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 activeTab="9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Титульный лист" sheetId="13" r:id="rId11"/>
  </sheets>
  <calcPr calcId="125725"/>
</workbook>
</file>

<file path=xl/calcChain.xml><?xml version="1.0" encoding="utf-8"?>
<calcChain xmlns="http://schemas.openxmlformats.org/spreadsheetml/2006/main">
  <c r="N20" i="10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5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9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4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8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3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7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1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2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  <c r="N20" i="6"/>
  <c r="M20"/>
  <c r="L20"/>
  <c r="K20"/>
  <c r="J20"/>
  <c r="G20"/>
  <c r="F20"/>
  <c r="E20"/>
  <c r="D20"/>
  <c r="C20"/>
  <c r="N11"/>
  <c r="M11"/>
  <c r="L11"/>
  <c r="K11"/>
  <c r="J11"/>
  <c r="G11"/>
  <c r="F11"/>
  <c r="E11"/>
  <c r="D11"/>
  <c r="C11"/>
</calcChain>
</file>

<file path=xl/sharedStrings.xml><?xml version="1.0" encoding="utf-8"?>
<sst xmlns="http://schemas.openxmlformats.org/spreadsheetml/2006/main" count="559" uniqueCount="60">
  <si>
    <t>Дети 6-11 лет</t>
  </si>
  <si>
    <t>Дети 12 лет и старше</t>
  </si>
  <si>
    <t>№ ТК</t>
  </si>
  <si>
    <t>Наименование блюда</t>
  </si>
  <si>
    <t>Масса порции</t>
  </si>
  <si>
    <t>Пищевые вещества (г)</t>
  </si>
  <si>
    <t>Б</t>
  </si>
  <si>
    <t>Ж</t>
  </si>
  <si>
    <t>У</t>
  </si>
  <si>
    <t>Эн/ц (ккал)</t>
  </si>
  <si>
    <t>Завтрак</t>
  </si>
  <si>
    <t>Каша манная молочная жидкая</t>
  </si>
  <si>
    <t>Батон с маслом</t>
  </si>
  <si>
    <t>Чай с сахаром и лимоном</t>
  </si>
  <si>
    <t>Яблоко, или банан, или груша или др.</t>
  </si>
  <si>
    <t>ГП</t>
  </si>
  <si>
    <t>Итого</t>
  </si>
  <si>
    <t>Обед</t>
  </si>
  <si>
    <t>Гуляш из мяса птиц</t>
  </si>
  <si>
    <t>Макаронные изделия отварные с маслом сливочным</t>
  </si>
  <si>
    <t>Суп картофельный с горохоми и курицей</t>
  </si>
  <si>
    <t>Салат из свежей капусты и с растительным маслом</t>
  </si>
  <si>
    <t>Напиток из шиповника</t>
  </si>
  <si>
    <t>Хлеб пшеничный</t>
  </si>
  <si>
    <t>Хлеб ржаной</t>
  </si>
  <si>
    <t>День 6</t>
  </si>
  <si>
    <t>День 2</t>
  </si>
  <si>
    <t>Каша пшенная молочная жидкая</t>
  </si>
  <si>
    <t>Кондитерские изделия( печенье, или вафли, или пряники)</t>
  </si>
  <si>
    <t xml:space="preserve">Чай с сахаром </t>
  </si>
  <si>
    <t>Суп картофельный с рисом и курицей</t>
  </si>
  <si>
    <t>Каша гречневая рассыпчатая отварная</t>
  </si>
  <si>
    <t>Тефтеля мясная из птицы</t>
  </si>
  <si>
    <t>Салат из отварной свеклы с растительным маслом</t>
  </si>
  <si>
    <t>День 7</t>
  </si>
  <si>
    <t>День 3</t>
  </si>
  <si>
    <t>Каша рисовая молочная жидкая</t>
  </si>
  <si>
    <t>Суп картофельный с мясными фрикадельками</t>
  </si>
  <si>
    <t>Голубцы ленивые с мясом птицы</t>
  </si>
  <si>
    <t>Салат Винегрет с растительным маслом</t>
  </si>
  <si>
    <t>Компот из свежих плодов (яблоки)</t>
  </si>
  <si>
    <t>Кисель из плодового концентрата</t>
  </si>
  <si>
    <t>День 8</t>
  </si>
  <si>
    <t>День 4</t>
  </si>
  <si>
    <t>Каша "Дружба" молочная жидкая</t>
  </si>
  <si>
    <t>Суп с макаронными изделиями, картофелем и птицей</t>
  </si>
  <si>
    <t>Котлета мясная из птицы</t>
  </si>
  <si>
    <t>Салат Витаминый ( капуста и яблоко)с растительным маслом</t>
  </si>
  <si>
    <t>Компот из сухофруктов</t>
  </si>
  <si>
    <t>День 9</t>
  </si>
  <si>
    <t>День 5</t>
  </si>
  <si>
    <t>Каша овсяная молочная с маслом сливочным</t>
  </si>
  <si>
    <t>Чай с сахаром и шиповником</t>
  </si>
  <si>
    <t>Щи из свежей капусты с картофелем и птицей</t>
  </si>
  <si>
    <t>Каша рисовая рассыпчатая отварная</t>
  </si>
  <si>
    <t>Рыба, тушеная с овощами</t>
  </si>
  <si>
    <t>Салат Витаминый ( морковь и яблоко)с растительным маслом</t>
  </si>
  <si>
    <t>Напиток из шиповника с лимоном</t>
  </si>
  <si>
    <t>День 10</t>
  </si>
  <si>
    <t>День 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</si>
</sst>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0" xfId="0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19050</xdr:colOff>
      <xdr:row>31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9163050" cy="5734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A15" sqref="A15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5.710937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5.7109375" customWidth="1"/>
  </cols>
  <sheetData>
    <row r="1" spans="1:14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4">
      <c r="A2" s="20" t="s">
        <v>59</v>
      </c>
      <c r="B2" s="21"/>
      <c r="C2" s="21"/>
      <c r="D2" s="21"/>
      <c r="E2" s="21"/>
      <c r="F2" s="21"/>
      <c r="G2" s="22"/>
      <c r="H2" s="20" t="s">
        <v>59</v>
      </c>
      <c r="I2" s="21"/>
      <c r="J2" s="21"/>
      <c r="K2" s="21"/>
      <c r="L2" s="21"/>
      <c r="M2" s="21"/>
      <c r="N2" s="22"/>
    </row>
    <row r="3" spans="1:14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4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4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4" ht="30.75" customHeight="1">
      <c r="A7" s="2">
        <v>181</v>
      </c>
      <c r="B7" s="3" t="s">
        <v>11</v>
      </c>
      <c r="C7" s="1">
        <v>200</v>
      </c>
      <c r="D7" s="1">
        <v>7.25</v>
      </c>
      <c r="E7" s="1">
        <v>10.87</v>
      </c>
      <c r="F7" s="1">
        <v>32.74</v>
      </c>
      <c r="G7" s="1">
        <v>257</v>
      </c>
      <c r="H7" s="2">
        <v>181</v>
      </c>
      <c r="I7" s="3" t="s">
        <v>11</v>
      </c>
      <c r="J7" s="1">
        <v>200</v>
      </c>
      <c r="K7" s="1">
        <v>7.25</v>
      </c>
      <c r="L7" s="1">
        <v>10.87</v>
      </c>
      <c r="M7" s="1">
        <v>32.74</v>
      </c>
      <c r="N7" s="1">
        <v>257</v>
      </c>
    </row>
    <row r="8" spans="1:14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</row>
    <row r="9" spans="1:14" ht="27" customHeight="1">
      <c r="A9" s="2">
        <v>377</v>
      </c>
      <c r="B9" s="5" t="s">
        <v>13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377</v>
      </c>
      <c r="I9" s="5" t="s">
        <v>13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4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4">
      <c r="A11" s="7"/>
      <c r="B11" s="7" t="s">
        <v>16</v>
      </c>
      <c r="C11" s="7">
        <f>SUM(C7:C10)</f>
        <v>539</v>
      </c>
      <c r="D11" s="7">
        <f>SUM(D7:D10)</f>
        <v>10.34</v>
      </c>
      <c r="E11" s="7">
        <f>SUM(E7:E10)</f>
        <v>14.41</v>
      </c>
      <c r="F11" s="7">
        <f>SUM(F7:F10)</f>
        <v>74.78</v>
      </c>
      <c r="G11" s="7">
        <f>SUM(G7:G10)</f>
        <v>469</v>
      </c>
      <c r="H11" s="7"/>
      <c r="I11" s="7" t="s">
        <v>16</v>
      </c>
      <c r="J11" s="7">
        <f>SUM(J7:J10)</f>
        <v>545</v>
      </c>
      <c r="K11" s="7">
        <f>SUM(K7:K10)</f>
        <v>10.73</v>
      </c>
      <c r="L11" s="7">
        <f>SUM(L7:L10)</f>
        <v>15.16</v>
      </c>
      <c r="M11" s="7">
        <f>SUM(M7:M10)</f>
        <v>77.25</v>
      </c>
      <c r="N11" s="7">
        <f>SUM(N7:N10)</f>
        <v>487</v>
      </c>
    </row>
    <row r="12" spans="1:14">
      <c r="A12" s="20" t="s">
        <v>17</v>
      </c>
      <c r="B12" s="21"/>
      <c r="C12" s="21"/>
      <c r="D12" s="21"/>
      <c r="E12" s="21"/>
      <c r="F12" s="21"/>
      <c r="G12" s="22"/>
      <c r="H12" s="23" t="s">
        <v>17</v>
      </c>
      <c r="I12" s="24"/>
      <c r="J12" s="24"/>
      <c r="K12" s="24"/>
      <c r="L12" s="24"/>
      <c r="M12" s="24"/>
      <c r="N12" s="25"/>
    </row>
    <row r="13" spans="1:14" ht="39" customHeight="1">
      <c r="A13" s="2">
        <v>149</v>
      </c>
      <c r="B13" s="3" t="s">
        <v>20</v>
      </c>
      <c r="C13" s="1">
        <v>200</v>
      </c>
      <c r="D13" s="1">
        <v>6.4</v>
      </c>
      <c r="E13" s="1">
        <v>4.43</v>
      </c>
      <c r="F13" s="1">
        <v>18.25</v>
      </c>
      <c r="G13" s="1">
        <v>145.26</v>
      </c>
      <c r="H13" s="2">
        <v>149</v>
      </c>
      <c r="I13" s="3" t="s">
        <v>20</v>
      </c>
      <c r="J13" s="1">
        <v>200</v>
      </c>
      <c r="K13" s="1">
        <v>6.4</v>
      </c>
      <c r="L13" s="1">
        <v>4.43</v>
      </c>
      <c r="M13" s="1">
        <v>18.25</v>
      </c>
      <c r="N13" s="1">
        <v>145.26</v>
      </c>
    </row>
    <row r="14" spans="1:14" ht="21.75" customHeight="1">
      <c r="A14" s="2">
        <v>591</v>
      </c>
      <c r="B14" s="3" t="s">
        <v>18</v>
      </c>
      <c r="C14" s="1">
        <v>90</v>
      </c>
      <c r="D14" s="1">
        <v>13.1</v>
      </c>
      <c r="E14" s="1">
        <v>12.4</v>
      </c>
      <c r="F14" s="1">
        <v>8.9</v>
      </c>
      <c r="G14" s="1">
        <v>203.52</v>
      </c>
      <c r="H14" s="2">
        <v>308</v>
      </c>
      <c r="I14" s="3" t="s">
        <v>18</v>
      </c>
      <c r="J14" s="1">
        <v>90</v>
      </c>
      <c r="K14" s="1">
        <v>13.1</v>
      </c>
      <c r="L14" s="1">
        <v>12.4</v>
      </c>
      <c r="M14" s="1">
        <v>8.9</v>
      </c>
      <c r="N14" s="1">
        <v>203.52</v>
      </c>
    </row>
    <row r="15" spans="1:14" ht="51.75" customHeight="1">
      <c r="A15" s="2">
        <v>331</v>
      </c>
      <c r="B15" s="3" t="s">
        <v>19</v>
      </c>
      <c r="C15" s="1">
        <v>160</v>
      </c>
      <c r="D15" s="1">
        <v>5.48</v>
      </c>
      <c r="E15" s="1">
        <v>5.5</v>
      </c>
      <c r="F15" s="1">
        <v>33.26</v>
      </c>
      <c r="G15" s="1">
        <v>206.62</v>
      </c>
      <c r="H15" s="2">
        <v>331</v>
      </c>
      <c r="I15" s="3" t="s">
        <v>19</v>
      </c>
      <c r="J15" s="1">
        <v>160</v>
      </c>
      <c r="K15" s="1">
        <v>5.48</v>
      </c>
      <c r="L15" s="1">
        <v>5.5</v>
      </c>
      <c r="M15" s="1">
        <v>33.26</v>
      </c>
      <c r="N15" s="1">
        <v>206.62</v>
      </c>
    </row>
    <row r="16" spans="1:14" ht="52.5" customHeight="1">
      <c r="A16" s="2">
        <v>45</v>
      </c>
      <c r="B16" s="3" t="s">
        <v>21</v>
      </c>
      <c r="C16" s="1">
        <v>100</v>
      </c>
      <c r="D16" s="1">
        <v>0.85</v>
      </c>
      <c r="E16" s="1">
        <v>3.05</v>
      </c>
      <c r="F16" s="1">
        <v>5.19</v>
      </c>
      <c r="G16" s="1">
        <v>51.54</v>
      </c>
      <c r="H16" s="2">
        <v>45</v>
      </c>
      <c r="I16" s="3" t="s">
        <v>21</v>
      </c>
      <c r="J16" s="1">
        <v>100</v>
      </c>
      <c r="K16" s="1">
        <v>0.85</v>
      </c>
      <c r="L16" s="1">
        <v>3.05</v>
      </c>
      <c r="M16" s="1">
        <v>5.19</v>
      </c>
      <c r="N16" s="1">
        <v>51.54</v>
      </c>
    </row>
    <row r="17" spans="1:14">
      <c r="A17" s="2">
        <v>538</v>
      </c>
      <c r="B17" s="3" t="s">
        <v>22</v>
      </c>
      <c r="C17" s="1">
        <v>200</v>
      </c>
      <c r="D17" s="1">
        <v>0.27</v>
      </c>
      <c r="E17" s="4">
        <v>0.11</v>
      </c>
      <c r="F17" s="1">
        <v>7.86</v>
      </c>
      <c r="G17" s="1">
        <v>37.880000000000003</v>
      </c>
      <c r="H17" s="2">
        <v>538</v>
      </c>
      <c r="I17" s="3" t="s">
        <v>22</v>
      </c>
      <c r="J17" s="1">
        <v>200</v>
      </c>
      <c r="K17" s="1">
        <v>0.27</v>
      </c>
      <c r="L17" s="4">
        <v>0.11</v>
      </c>
      <c r="M17" s="1">
        <v>7.86</v>
      </c>
      <c r="N17" s="1">
        <v>37.880000000000003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>
      <c r="A20" s="1"/>
      <c r="B20" s="7" t="s">
        <v>16</v>
      </c>
      <c r="C20" s="7">
        <f>SUM(C13:C19)</f>
        <v>848</v>
      </c>
      <c r="D20" s="7">
        <f>SUM(D13:D19)</f>
        <v>32.450000000000003</v>
      </c>
      <c r="E20" s="7">
        <f>SUM(E13:E19)</f>
        <v>26.72</v>
      </c>
      <c r="F20" s="7">
        <f>SUM(F13:F19)</f>
        <v>115.00999999999999</v>
      </c>
      <c r="G20" s="7">
        <f>SUM(G13:G19)</f>
        <v>844.81999999999994</v>
      </c>
      <c r="H20" s="7"/>
      <c r="I20" s="7" t="s">
        <v>16</v>
      </c>
      <c r="J20" s="7">
        <f>SUM(J13:J19)</f>
        <v>890</v>
      </c>
      <c r="K20" s="7">
        <f>SUM(K13:K19)</f>
        <v>35.130000000000003</v>
      </c>
      <c r="L20" s="7">
        <f>SUM(L13:L19)</f>
        <v>27.24</v>
      </c>
      <c r="M20" s="7">
        <f>SUM(M13:M19)</f>
        <v>132.88999999999999</v>
      </c>
      <c r="N20" s="7">
        <f>SUM(N13:N19)</f>
        <v>930.42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:G1"/>
    <mergeCell ref="A2:G2"/>
    <mergeCell ref="D3:F3"/>
    <mergeCell ref="A3:A4"/>
    <mergeCell ref="B3:B4"/>
    <mergeCell ref="H1:N1"/>
    <mergeCell ref="H2:N2"/>
    <mergeCell ref="K3:M3"/>
    <mergeCell ref="H3:H4"/>
    <mergeCell ref="I3:I4"/>
    <mergeCell ref="J3:J4"/>
    <mergeCell ref="N3:N4"/>
    <mergeCell ref="C3:C4"/>
    <mergeCell ref="G3:G4"/>
    <mergeCell ref="A12:G12"/>
    <mergeCell ref="H12:N12"/>
    <mergeCell ref="A6:G6"/>
    <mergeCell ref="H6:N6"/>
  </mergeCells>
  <pageMargins left="0.25" right="0.25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F16" sqref="F16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 s="9" customFormat="1">
      <c r="A2" s="20" t="s">
        <v>58</v>
      </c>
      <c r="B2" s="21"/>
      <c r="C2" s="21"/>
      <c r="D2" s="21"/>
      <c r="E2" s="21"/>
      <c r="F2" s="21"/>
      <c r="G2" s="22"/>
      <c r="H2" s="20" t="s">
        <v>58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173</v>
      </c>
      <c r="B7" s="3" t="s">
        <v>51</v>
      </c>
      <c r="C7" s="1">
        <v>200</v>
      </c>
      <c r="D7" s="1">
        <v>7.92</v>
      </c>
      <c r="E7" s="1">
        <v>10.199999999999999</v>
      </c>
      <c r="F7" s="1">
        <v>33</v>
      </c>
      <c r="G7" s="1">
        <v>256</v>
      </c>
      <c r="H7" s="2">
        <v>173</v>
      </c>
      <c r="I7" s="3" t="s">
        <v>51</v>
      </c>
      <c r="J7" s="1">
        <v>200</v>
      </c>
      <c r="K7" s="1">
        <v>7.92</v>
      </c>
      <c r="L7" s="1">
        <v>10.199999999999999</v>
      </c>
      <c r="M7" s="1">
        <v>33</v>
      </c>
      <c r="N7" s="1">
        <v>256</v>
      </c>
      <c r="O7" s="6"/>
    </row>
    <row r="8" spans="1:19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  <c r="O8" s="6"/>
      <c r="S8" s="6"/>
    </row>
    <row r="9" spans="1:19" ht="27" customHeight="1">
      <c r="A9" s="2">
        <v>538</v>
      </c>
      <c r="B9" s="5" t="s">
        <v>52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538</v>
      </c>
      <c r="I9" s="5" t="s">
        <v>52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539</v>
      </c>
      <c r="D11" s="7">
        <f>SUM(D7:D10)</f>
        <v>11.01</v>
      </c>
      <c r="E11" s="7">
        <f>SUM(E7:E10)</f>
        <v>13.74</v>
      </c>
      <c r="F11" s="7">
        <f>SUM(F7:F10)</f>
        <v>75.039999999999992</v>
      </c>
      <c r="G11" s="7">
        <f>SUM(G7:G10)</f>
        <v>468</v>
      </c>
      <c r="H11" s="7"/>
      <c r="I11" s="7" t="s">
        <v>16</v>
      </c>
      <c r="J11" s="7">
        <f>SUM(J7:J10)</f>
        <v>545</v>
      </c>
      <c r="K11" s="7">
        <f>SUM(K7:K10)</f>
        <v>11.4</v>
      </c>
      <c r="L11" s="7">
        <f>SUM(L7:L10)</f>
        <v>14.49</v>
      </c>
      <c r="M11" s="7">
        <f>SUM(M7:M10)</f>
        <v>77.509999999999991</v>
      </c>
      <c r="N11" s="7">
        <f>SUM(N7:N10)</f>
        <v>486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66</v>
      </c>
      <c r="B13" s="3" t="s">
        <v>53</v>
      </c>
      <c r="C13" s="1">
        <v>200</v>
      </c>
      <c r="D13" s="1">
        <v>3.1</v>
      </c>
      <c r="E13" s="1">
        <v>5.83</v>
      </c>
      <c r="F13" s="1">
        <v>18.399999999999999</v>
      </c>
      <c r="G13" s="4">
        <v>142.37</v>
      </c>
      <c r="H13" s="2">
        <v>66</v>
      </c>
      <c r="I13" s="3" t="s">
        <v>53</v>
      </c>
      <c r="J13" s="1">
        <v>200</v>
      </c>
      <c r="K13" s="1">
        <v>3.1</v>
      </c>
      <c r="L13" s="1">
        <v>5.83</v>
      </c>
      <c r="M13" s="1">
        <v>18.399999999999999</v>
      </c>
      <c r="N13" s="4">
        <v>142.37</v>
      </c>
    </row>
    <row r="14" spans="1:19" ht="31.5" customHeight="1">
      <c r="A14" s="2">
        <v>245</v>
      </c>
      <c r="B14" s="3" t="s">
        <v>55</v>
      </c>
      <c r="C14" s="1">
        <v>90</v>
      </c>
      <c r="D14" s="1">
        <v>19.45</v>
      </c>
      <c r="E14" s="1">
        <v>9.94</v>
      </c>
      <c r="F14" s="1">
        <v>88.26</v>
      </c>
      <c r="G14" s="1">
        <v>211</v>
      </c>
      <c r="H14" s="2">
        <v>245</v>
      </c>
      <c r="I14" s="3" t="s">
        <v>55</v>
      </c>
      <c r="J14" s="1">
        <v>90</v>
      </c>
      <c r="K14" s="1">
        <v>19.45</v>
      </c>
      <c r="L14" s="1">
        <v>9.94</v>
      </c>
      <c r="M14" s="1">
        <v>88.26</v>
      </c>
      <c r="N14" s="1">
        <v>211</v>
      </c>
    </row>
    <row r="15" spans="1:19" ht="51.75" customHeight="1">
      <c r="A15" s="2">
        <v>325</v>
      </c>
      <c r="B15" s="3" t="s">
        <v>54</v>
      </c>
      <c r="C15" s="1">
        <v>160</v>
      </c>
      <c r="D15" s="1">
        <v>7.43</v>
      </c>
      <c r="E15" s="1">
        <v>6.11</v>
      </c>
      <c r="F15" s="1">
        <v>36.549999999999997</v>
      </c>
      <c r="G15" s="1">
        <v>233.33</v>
      </c>
      <c r="H15" s="2">
        <v>325</v>
      </c>
      <c r="I15" s="3" t="s">
        <v>54</v>
      </c>
      <c r="J15" s="1">
        <v>160</v>
      </c>
      <c r="K15" s="1">
        <v>7.43</v>
      </c>
      <c r="L15" s="1">
        <v>6.11</v>
      </c>
      <c r="M15" s="1">
        <v>36.549999999999997</v>
      </c>
      <c r="N15" s="1">
        <v>233.33</v>
      </c>
    </row>
    <row r="16" spans="1:19" ht="52.5" customHeight="1">
      <c r="A16" s="2">
        <v>40</v>
      </c>
      <c r="B16" s="3" t="s">
        <v>56</v>
      </c>
      <c r="C16" s="1">
        <v>100</v>
      </c>
      <c r="D16" s="1">
        <v>1.1399999999999999</v>
      </c>
      <c r="E16" s="1">
        <v>7.15</v>
      </c>
      <c r="F16" s="1">
        <v>7.86</v>
      </c>
      <c r="G16" s="1">
        <v>100.9</v>
      </c>
      <c r="H16" s="2">
        <v>40</v>
      </c>
      <c r="I16" s="3" t="s">
        <v>56</v>
      </c>
      <c r="J16" s="1">
        <v>100</v>
      </c>
      <c r="K16" s="1">
        <v>1.1399999999999999</v>
      </c>
      <c r="L16" s="1">
        <v>7.15</v>
      </c>
      <c r="M16" s="1">
        <v>7.86</v>
      </c>
      <c r="N16" s="1">
        <v>100.9</v>
      </c>
    </row>
    <row r="17" spans="1:14" ht="30">
      <c r="A17" s="2">
        <v>538</v>
      </c>
      <c r="B17" s="3" t="s">
        <v>57</v>
      </c>
      <c r="C17" s="1">
        <v>200</v>
      </c>
      <c r="D17" s="1">
        <v>0.27</v>
      </c>
      <c r="E17" s="4">
        <v>0.11</v>
      </c>
      <c r="F17" s="1">
        <v>7.86</v>
      </c>
      <c r="G17" s="1">
        <v>37.880000000000003</v>
      </c>
      <c r="H17" s="2">
        <v>538</v>
      </c>
      <c r="I17" s="3" t="s">
        <v>57</v>
      </c>
      <c r="J17" s="1">
        <v>200</v>
      </c>
      <c r="K17" s="1">
        <v>0.27</v>
      </c>
      <c r="L17" s="4">
        <v>0.11</v>
      </c>
      <c r="M17" s="1">
        <v>7.86</v>
      </c>
      <c r="N17" s="1">
        <v>37.880000000000003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37.74</v>
      </c>
      <c r="E20" s="7">
        <f>SUM(E13:E19)</f>
        <v>30.37</v>
      </c>
      <c r="F20" s="7">
        <f>SUM(F13:F19)</f>
        <v>200.48000000000002</v>
      </c>
      <c r="G20" s="8">
        <f>SUM(G13:G19)</f>
        <v>925.48</v>
      </c>
      <c r="H20" s="7"/>
      <c r="I20" s="7"/>
      <c r="J20" s="7">
        <f>SUM(J13:J19)</f>
        <v>890</v>
      </c>
      <c r="K20" s="7">
        <f>SUM(K13:K19)</f>
        <v>40.42</v>
      </c>
      <c r="L20" s="7">
        <f>SUM(L13:L19)</f>
        <v>30.89</v>
      </c>
      <c r="M20" s="7">
        <f>SUM(M13:M19)</f>
        <v>218.36</v>
      </c>
      <c r="N20" s="7">
        <f>SUM(N13:N19)</f>
        <v>1011.08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"/>
  <sheetViews>
    <sheetView topLeftCell="A10" workbookViewId="0">
      <selection activeCell="H13" sqref="H13:H19"/>
    </sheetView>
  </sheetViews>
  <sheetFormatPr defaultRowHeight="15"/>
  <cols>
    <col min="1" max="1" width="5.42578125" customWidth="1"/>
    <col min="2" max="2" width="22.7109375" customWidth="1"/>
    <col min="3" max="3" width="5.7109375" customWidth="1"/>
    <col min="7" max="7" width="6.42578125" customWidth="1"/>
    <col min="8" max="8" width="5.5703125" customWidth="1"/>
    <col min="9" max="9" width="22.7109375" customWidth="1"/>
    <col min="10" max="10" width="5.7109375" customWidth="1"/>
    <col min="13" max="13" width="6.85546875" customWidth="1"/>
    <col min="14" max="14" width="7" customWidth="1"/>
  </cols>
  <sheetData>
    <row r="1" spans="1:19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>
      <c r="A2" s="20" t="s">
        <v>26</v>
      </c>
      <c r="B2" s="21"/>
      <c r="C2" s="21"/>
      <c r="D2" s="21"/>
      <c r="E2" s="21"/>
      <c r="F2" s="21"/>
      <c r="G2" s="22"/>
      <c r="H2" s="20" t="s">
        <v>26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189</v>
      </c>
      <c r="B7" s="3" t="s">
        <v>27</v>
      </c>
      <c r="C7" s="1">
        <v>200</v>
      </c>
      <c r="D7" s="1">
        <v>8.51</v>
      </c>
      <c r="E7" s="1">
        <v>10.77</v>
      </c>
      <c r="F7" s="1">
        <v>38.200000000000003</v>
      </c>
      <c r="G7" s="1">
        <v>283</v>
      </c>
      <c r="H7" s="2">
        <v>189</v>
      </c>
      <c r="I7" s="3" t="s">
        <v>27</v>
      </c>
      <c r="J7" s="1">
        <v>200</v>
      </c>
      <c r="K7" s="1">
        <v>8.51</v>
      </c>
      <c r="L7" s="1">
        <v>10.77</v>
      </c>
      <c r="M7" s="1">
        <v>38.200000000000003</v>
      </c>
      <c r="N7" s="1">
        <v>283</v>
      </c>
      <c r="O7" s="6"/>
    </row>
    <row r="8" spans="1:19" ht="45">
      <c r="A8" s="2" t="s">
        <v>15</v>
      </c>
      <c r="B8" s="5" t="s">
        <v>28</v>
      </c>
      <c r="C8" s="1">
        <v>25</v>
      </c>
      <c r="D8" s="1">
        <v>1.88</v>
      </c>
      <c r="E8" s="1">
        <v>2.4500000000000002</v>
      </c>
      <c r="F8" s="1">
        <v>18.600000000000001</v>
      </c>
      <c r="G8" s="1">
        <v>104.25</v>
      </c>
      <c r="H8" s="2" t="s">
        <v>15</v>
      </c>
      <c r="I8" s="5" t="s">
        <v>28</v>
      </c>
      <c r="J8" s="1">
        <v>50</v>
      </c>
      <c r="K8" s="1">
        <v>3.76</v>
      </c>
      <c r="L8" s="1">
        <v>4.9000000000000004</v>
      </c>
      <c r="M8" s="1">
        <v>37.200000000000003</v>
      </c>
      <c r="N8" s="1">
        <v>208.5</v>
      </c>
      <c r="O8" s="6"/>
      <c r="S8" s="6"/>
    </row>
    <row r="9" spans="1:19" ht="27" customHeight="1">
      <c r="A9" s="2">
        <v>430</v>
      </c>
      <c r="B9" s="5" t="s">
        <v>29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430</v>
      </c>
      <c r="I9" s="5" t="s">
        <v>29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>
      <c r="A11" s="7"/>
      <c r="B11" s="7" t="s">
        <v>16</v>
      </c>
      <c r="C11" s="7">
        <f>SUM(C7:C10)</f>
        <v>525</v>
      </c>
      <c r="D11" s="7">
        <f>SUM(D7:D10)</f>
        <v>10.790000000000001</v>
      </c>
      <c r="E11" s="7">
        <f>SUM(E7:E10)</f>
        <v>13.62</v>
      </c>
      <c r="F11" s="7">
        <f>SUM(F7:F10)</f>
        <v>81.570000000000007</v>
      </c>
      <c r="G11" s="7">
        <f>SUM(G7:G10)</f>
        <v>491.25</v>
      </c>
      <c r="H11" s="7"/>
      <c r="I11" s="7" t="s">
        <v>16</v>
      </c>
      <c r="J11" s="7">
        <f>SUM(J7:J10)</f>
        <v>550</v>
      </c>
      <c r="K11" s="7">
        <f>SUM(K7:K10)</f>
        <v>12.67</v>
      </c>
      <c r="L11" s="7">
        <f>SUM(L7:L10)</f>
        <v>16.07</v>
      </c>
      <c r="M11" s="7">
        <f>SUM(M7:M10)</f>
        <v>100.17</v>
      </c>
      <c r="N11" s="7">
        <f>SUM(N7:N10)</f>
        <v>595.5</v>
      </c>
    </row>
    <row r="12" spans="1:19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39" customHeight="1">
      <c r="A13" s="2">
        <v>204</v>
      </c>
      <c r="B13" s="3" t="s">
        <v>30</v>
      </c>
      <c r="C13" s="1">
        <v>200</v>
      </c>
      <c r="D13" s="1">
        <v>6.4</v>
      </c>
      <c r="E13" s="1">
        <v>4.43</v>
      </c>
      <c r="F13" s="1">
        <v>18.25</v>
      </c>
      <c r="G13" s="4">
        <v>185.26</v>
      </c>
      <c r="H13" s="2">
        <v>204</v>
      </c>
      <c r="I13" s="3" t="s">
        <v>30</v>
      </c>
      <c r="J13" s="1">
        <v>200</v>
      </c>
      <c r="K13" s="1">
        <v>6.4</v>
      </c>
      <c r="L13" s="1">
        <v>4.43</v>
      </c>
      <c r="M13" s="1">
        <v>18.25</v>
      </c>
      <c r="N13" s="4">
        <v>185.26</v>
      </c>
    </row>
    <row r="14" spans="1:19" ht="31.5" customHeight="1">
      <c r="A14" s="2">
        <v>286</v>
      </c>
      <c r="B14" s="3" t="s">
        <v>32</v>
      </c>
      <c r="C14" s="1">
        <v>90</v>
      </c>
      <c r="D14" s="1">
        <v>12.09</v>
      </c>
      <c r="E14" s="1">
        <v>10.29</v>
      </c>
      <c r="F14" s="1">
        <v>12.5</v>
      </c>
      <c r="G14" s="1">
        <v>209.8</v>
      </c>
      <c r="H14" s="2">
        <v>286</v>
      </c>
      <c r="I14" s="3" t="s">
        <v>32</v>
      </c>
      <c r="J14" s="1">
        <v>90</v>
      </c>
      <c r="K14" s="1">
        <v>12.09</v>
      </c>
      <c r="L14" s="1">
        <v>10.29</v>
      </c>
      <c r="M14" s="1">
        <v>12.5</v>
      </c>
      <c r="N14" s="1">
        <v>209.8</v>
      </c>
    </row>
    <row r="15" spans="1:19" ht="28.5" customHeight="1">
      <c r="A15" s="2">
        <v>181</v>
      </c>
      <c r="B15" s="3" t="s">
        <v>31</v>
      </c>
      <c r="C15" s="1">
        <v>160</v>
      </c>
      <c r="D15" s="1">
        <v>8.92</v>
      </c>
      <c r="E15" s="1">
        <v>7.33</v>
      </c>
      <c r="F15" s="1">
        <v>43.86</v>
      </c>
      <c r="G15" s="1">
        <v>280</v>
      </c>
      <c r="H15" s="2">
        <v>181</v>
      </c>
      <c r="I15" s="3" t="s">
        <v>31</v>
      </c>
      <c r="J15" s="1">
        <v>160</v>
      </c>
      <c r="K15" s="1">
        <v>8.92</v>
      </c>
      <c r="L15" s="1">
        <v>7.33</v>
      </c>
      <c r="M15" s="1">
        <v>43.86</v>
      </c>
      <c r="N15" s="1">
        <v>280</v>
      </c>
    </row>
    <row r="16" spans="1:19" ht="46.5" customHeight="1">
      <c r="A16" s="2">
        <v>33</v>
      </c>
      <c r="B16" s="3" t="s">
        <v>33</v>
      </c>
      <c r="C16" s="1">
        <v>100</v>
      </c>
      <c r="D16" s="1">
        <v>0.85</v>
      </c>
      <c r="E16" s="1">
        <v>4.92</v>
      </c>
      <c r="F16" s="1">
        <v>5.19</v>
      </c>
      <c r="G16" s="1">
        <v>66</v>
      </c>
      <c r="H16" s="2">
        <v>33</v>
      </c>
      <c r="I16" s="3" t="s">
        <v>33</v>
      </c>
      <c r="J16" s="1">
        <v>100</v>
      </c>
      <c r="K16" s="1">
        <v>0.85</v>
      </c>
      <c r="L16" s="1">
        <v>4.92</v>
      </c>
      <c r="M16" s="1">
        <v>5.19</v>
      </c>
      <c r="N16" s="1">
        <v>66</v>
      </c>
    </row>
    <row r="17" spans="1:14" ht="30">
      <c r="A17" s="2">
        <v>528</v>
      </c>
      <c r="B17" s="3" t="s">
        <v>40</v>
      </c>
      <c r="C17" s="1">
        <v>200</v>
      </c>
      <c r="D17" s="1">
        <v>1</v>
      </c>
      <c r="E17" s="4">
        <v>0.2</v>
      </c>
      <c r="F17" s="1">
        <v>29.1</v>
      </c>
      <c r="G17" s="1">
        <v>120</v>
      </c>
      <c r="H17" s="2">
        <v>528</v>
      </c>
      <c r="I17" s="3" t="s">
        <v>40</v>
      </c>
      <c r="J17" s="1">
        <v>200</v>
      </c>
      <c r="K17" s="1">
        <v>1</v>
      </c>
      <c r="L17" s="4">
        <v>0.2</v>
      </c>
      <c r="M17" s="1">
        <v>29.1</v>
      </c>
      <c r="N17" s="1">
        <v>120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>
      <c r="A20" s="1"/>
      <c r="B20" s="7" t="s">
        <v>16</v>
      </c>
      <c r="C20" s="7">
        <f>SUM(C13:C19)</f>
        <v>848</v>
      </c>
      <c r="D20" s="7">
        <f>SUM(D13:D19)</f>
        <v>35.610000000000007</v>
      </c>
      <c r="E20" s="7">
        <f>SUM(E13:E19)</f>
        <v>28.4</v>
      </c>
      <c r="F20" s="7">
        <f>SUM(F13:F19)</f>
        <v>150.45000000000002</v>
      </c>
      <c r="G20" s="7">
        <f>SUM(G13:G19)</f>
        <v>1061.06</v>
      </c>
      <c r="H20" s="7"/>
      <c r="I20" s="7"/>
      <c r="J20" s="7">
        <f>SUM(J13:J19)</f>
        <v>890</v>
      </c>
      <c r="K20" s="7">
        <f>SUM(K13:K19)</f>
        <v>38.290000000000006</v>
      </c>
      <c r="L20" s="7">
        <f>SUM(L13:L19)</f>
        <v>28.919999999999998</v>
      </c>
      <c r="M20" s="7">
        <f>SUM(M13:M19)</f>
        <v>168.32999999999998</v>
      </c>
      <c r="N20" s="7">
        <f>SUM(N13:N19)</f>
        <v>1146.6599999999999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2"/>
  <sheetViews>
    <sheetView topLeftCell="A8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>
      <c r="A2" s="20" t="s">
        <v>35</v>
      </c>
      <c r="B2" s="21"/>
      <c r="C2" s="21"/>
      <c r="D2" s="21"/>
      <c r="E2" s="21"/>
      <c r="F2" s="21"/>
      <c r="G2" s="22"/>
      <c r="H2" s="20" t="s">
        <v>35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94</v>
      </c>
      <c r="B7" s="3" t="s">
        <v>36</v>
      </c>
      <c r="C7" s="1">
        <v>200</v>
      </c>
      <c r="D7" s="1">
        <v>6.27</v>
      </c>
      <c r="E7" s="1">
        <v>10.87</v>
      </c>
      <c r="F7" s="1">
        <v>33.83</v>
      </c>
      <c r="G7" s="1">
        <v>258</v>
      </c>
      <c r="H7" s="2">
        <v>94</v>
      </c>
      <c r="I7" s="3" t="s">
        <v>36</v>
      </c>
      <c r="J7" s="1">
        <v>200</v>
      </c>
      <c r="K7" s="1">
        <v>6.27</v>
      </c>
      <c r="L7" s="1">
        <v>10.87</v>
      </c>
      <c r="M7" s="1">
        <v>33.83</v>
      </c>
      <c r="N7" s="1">
        <v>258</v>
      </c>
      <c r="O7" s="6"/>
    </row>
    <row r="8" spans="1:19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  <c r="O8" s="6"/>
      <c r="S8" s="6"/>
    </row>
    <row r="9" spans="1:19" ht="27" customHeight="1">
      <c r="A9" s="2">
        <v>430</v>
      </c>
      <c r="B9" s="5" t="s">
        <v>29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430</v>
      </c>
      <c r="I9" s="5" t="s">
        <v>29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>
      <c r="A11" s="7"/>
      <c r="B11" s="7" t="s">
        <v>16</v>
      </c>
      <c r="C11" s="7">
        <f>SUM(C7:C10)</f>
        <v>539</v>
      </c>
      <c r="D11" s="7">
        <f>SUM(D7:D10)</f>
        <v>9.36</v>
      </c>
      <c r="E11" s="7">
        <f>SUM(E7:E10)</f>
        <v>14.41</v>
      </c>
      <c r="F11" s="7">
        <f>SUM(F7:F10)</f>
        <v>75.86999999999999</v>
      </c>
      <c r="G11" s="7">
        <f>SUM(G7:G10)</f>
        <v>470</v>
      </c>
      <c r="H11" s="7"/>
      <c r="I11" s="7" t="s">
        <v>16</v>
      </c>
      <c r="J11" s="7">
        <f>SUM(J7:J10)</f>
        <v>545</v>
      </c>
      <c r="K11" s="7">
        <f>SUM(K7:K10)</f>
        <v>9.75</v>
      </c>
      <c r="L11" s="7">
        <f>SUM(L7:L10)</f>
        <v>15.16</v>
      </c>
      <c r="M11" s="7">
        <f>SUM(M7:M10)</f>
        <v>78.339999999999989</v>
      </c>
      <c r="N11" s="7">
        <f>SUM(N7:N10)</f>
        <v>488</v>
      </c>
    </row>
    <row r="12" spans="1:19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154</v>
      </c>
      <c r="B13" s="3" t="s">
        <v>37</v>
      </c>
      <c r="C13" s="1">
        <v>200</v>
      </c>
      <c r="D13" s="1">
        <v>6.4</v>
      </c>
      <c r="E13" s="1">
        <v>4.43</v>
      </c>
      <c r="F13" s="1">
        <v>18.25</v>
      </c>
      <c r="G13" s="4">
        <v>185.26</v>
      </c>
      <c r="H13" s="2">
        <v>154</v>
      </c>
      <c r="I13" s="3" t="s">
        <v>37</v>
      </c>
      <c r="J13" s="1">
        <v>200</v>
      </c>
      <c r="K13" s="1">
        <v>6.4</v>
      </c>
      <c r="L13" s="1">
        <v>4.43</v>
      </c>
      <c r="M13" s="1">
        <v>18.25</v>
      </c>
      <c r="N13" s="4">
        <v>185.26</v>
      </c>
    </row>
    <row r="14" spans="1:19" ht="31.5" customHeight="1">
      <c r="A14" s="2">
        <v>298</v>
      </c>
      <c r="B14" s="3" t="s">
        <v>38</v>
      </c>
      <c r="C14" s="1">
        <v>90</v>
      </c>
      <c r="D14" s="1">
        <v>6.14</v>
      </c>
      <c r="E14" s="1">
        <v>3.21</v>
      </c>
      <c r="F14" s="1">
        <v>7.12</v>
      </c>
      <c r="G14" s="1">
        <v>230</v>
      </c>
      <c r="H14" s="2">
        <v>298</v>
      </c>
      <c r="I14" s="3" t="s">
        <v>38</v>
      </c>
      <c r="J14" s="1">
        <v>90</v>
      </c>
      <c r="K14" s="1">
        <v>6.14</v>
      </c>
      <c r="L14" s="1">
        <v>3.21</v>
      </c>
      <c r="M14" s="1">
        <v>7.12</v>
      </c>
      <c r="N14" s="1">
        <v>230</v>
      </c>
    </row>
    <row r="15" spans="1:19" ht="51.75" customHeight="1">
      <c r="A15" s="2">
        <v>331</v>
      </c>
      <c r="B15" s="3" t="s">
        <v>19</v>
      </c>
      <c r="C15" s="1">
        <v>160</v>
      </c>
      <c r="D15" s="1">
        <v>5.48</v>
      </c>
      <c r="E15" s="1">
        <v>5.5</v>
      </c>
      <c r="F15" s="1">
        <v>33.26</v>
      </c>
      <c r="G15" s="4">
        <v>206.62</v>
      </c>
      <c r="H15" s="2">
        <v>331</v>
      </c>
      <c r="I15" s="3" t="s">
        <v>19</v>
      </c>
      <c r="J15" s="1">
        <v>160</v>
      </c>
      <c r="K15" s="1">
        <v>5.48</v>
      </c>
      <c r="L15" s="1">
        <v>5.5</v>
      </c>
      <c r="M15" s="1">
        <v>33.26</v>
      </c>
      <c r="N15" s="1">
        <v>206.62</v>
      </c>
    </row>
    <row r="16" spans="1:19" ht="52.5" customHeight="1">
      <c r="A16" s="2">
        <v>82</v>
      </c>
      <c r="B16" s="3" t="s">
        <v>39</v>
      </c>
      <c r="C16" s="1">
        <v>100</v>
      </c>
      <c r="D16" s="1">
        <v>0.78</v>
      </c>
      <c r="E16" s="1">
        <v>6.1</v>
      </c>
      <c r="F16" s="1">
        <v>4.08</v>
      </c>
      <c r="G16" s="1">
        <v>77.34</v>
      </c>
      <c r="H16" s="2">
        <v>82</v>
      </c>
      <c r="I16" s="3" t="s">
        <v>39</v>
      </c>
      <c r="J16" s="1">
        <v>100</v>
      </c>
      <c r="K16" s="1">
        <v>0.78</v>
      </c>
      <c r="L16" s="1">
        <v>6.1</v>
      </c>
      <c r="M16" s="1">
        <v>4.08</v>
      </c>
      <c r="N16" s="1">
        <v>77.34</v>
      </c>
    </row>
    <row r="17" spans="1:14" ht="30">
      <c r="A17" s="2">
        <v>516</v>
      </c>
      <c r="B17" s="3" t="s">
        <v>41</v>
      </c>
      <c r="C17" s="1">
        <v>200</v>
      </c>
      <c r="D17" s="1">
        <v>1.4</v>
      </c>
      <c r="E17" s="4">
        <v>0</v>
      </c>
      <c r="F17" s="1">
        <v>29</v>
      </c>
      <c r="G17" s="1">
        <v>122</v>
      </c>
      <c r="H17" s="2">
        <v>516</v>
      </c>
      <c r="I17" s="3" t="s">
        <v>41</v>
      </c>
      <c r="J17" s="1">
        <v>200</v>
      </c>
      <c r="K17" s="1">
        <v>1.4</v>
      </c>
      <c r="L17" s="4">
        <v>0</v>
      </c>
      <c r="M17" s="1">
        <v>29</v>
      </c>
      <c r="N17" s="1">
        <v>122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>
      <c r="A20" s="1"/>
      <c r="B20" s="7" t="s">
        <v>16</v>
      </c>
      <c r="C20" s="7">
        <f>SUM(C13:C19)</f>
        <v>848</v>
      </c>
      <c r="D20" s="7">
        <f>SUM(D13:D19)</f>
        <v>26.55</v>
      </c>
      <c r="E20" s="7">
        <f>SUM(E13:E19)</f>
        <v>20.470000000000002</v>
      </c>
      <c r="F20" s="7">
        <f>SUM(F13:F19)</f>
        <v>133.26</v>
      </c>
      <c r="G20" s="8">
        <f>SUM(G13:G19)</f>
        <v>1021.22</v>
      </c>
      <c r="H20" s="7"/>
      <c r="I20" s="7"/>
      <c r="J20" s="7">
        <f>SUM(J13:J19)</f>
        <v>890</v>
      </c>
      <c r="K20" s="7">
        <f>SUM(K13:K19)</f>
        <v>29.229999999999997</v>
      </c>
      <c r="L20" s="7">
        <f>SUM(L13:L19)</f>
        <v>20.990000000000002</v>
      </c>
      <c r="M20" s="7">
        <f>SUM(M13:M19)</f>
        <v>151.13999999999999</v>
      </c>
      <c r="N20" s="7">
        <f>SUM(N13:N19)</f>
        <v>1106.8200000000002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2"/>
  <sheetViews>
    <sheetView topLeftCell="A10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>
      <c r="A2" s="20" t="s">
        <v>43</v>
      </c>
      <c r="B2" s="21"/>
      <c r="C2" s="21"/>
      <c r="D2" s="21"/>
      <c r="E2" s="21"/>
      <c r="F2" s="21"/>
      <c r="G2" s="22"/>
      <c r="H2" s="20" t="s">
        <v>43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266</v>
      </c>
      <c r="B7" s="3" t="s">
        <v>44</v>
      </c>
      <c r="C7" s="1">
        <v>200</v>
      </c>
      <c r="D7" s="1">
        <v>6.32</v>
      </c>
      <c r="E7" s="1">
        <v>8.9600000000000009</v>
      </c>
      <c r="F7" s="1">
        <v>34.1</v>
      </c>
      <c r="G7" s="1">
        <v>258.14999999999998</v>
      </c>
      <c r="H7" s="2">
        <v>266</v>
      </c>
      <c r="I7" s="3" t="s">
        <v>44</v>
      </c>
      <c r="J7" s="1">
        <v>200</v>
      </c>
      <c r="K7" s="1">
        <v>6.32</v>
      </c>
      <c r="L7" s="1">
        <v>8.9600000000000009</v>
      </c>
      <c r="M7" s="1">
        <v>34.1</v>
      </c>
      <c r="N7" s="1">
        <v>258.14999999999998</v>
      </c>
      <c r="O7" s="6"/>
    </row>
    <row r="8" spans="1:19" ht="45">
      <c r="A8" s="2" t="s">
        <v>15</v>
      </c>
      <c r="B8" s="5" t="s">
        <v>28</v>
      </c>
      <c r="C8" s="1">
        <v>25</v>
      </c>
      <c r="D8" s="1">
        <v>1.88</v>
      </c>
      <c r="E8" s="1">
        <v>2.4500000000000002</v>
      </c>
      <c r="F8" s="1">
        <v>18.600000000000001</v>
      </c>
      <c r="G8" s="1">
        <v>104.25</v>
      </c>
      <c r="H8" s="2" t="s">
        <v>15</v>
      </c>
      <c r="I8" s="5" t="s">
        <v>28</v>
      </c>
      <c r="J8" s="1">
        <v>50</v>
      </c>
      <c r="K8" s="1">
        <v>3.76</v>
      </c>
      <c r="L8" s="1">
        <v>4.9000000000000004</v>
      </c>
      <c r="M8" s="1">
        <v>37.200000000000003</v>
      </c>
      <c r="N8" s="1">
        <v>208.5</v>
      </c>
      <c r="O8" s="6"/>
      <c r="S8" s="6"/>
    </row>
    <row r="9" spans="1:19" ht="27" customHeight="1">
      <c r="A9" s="2">
        <v>377</v>
      </c>
      <c r="B9" s="5" t="s">
        <v>13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377</v>
      </c>
      <c r="I9" s="5" t="s">
        <v>13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525</v>
      </c>
      <c r="D11" s="7">
        <f>SUM(D7:D10)</f>
        <v>8.6</v>
      </c>
      <c r="E11" s="7">
        <f>SUM(E7:E10)</f>
        <v>11.81</v>
      </c>
      <c r="F11" s="7">
        <f>SUM(F7:F10)</f>
        <v>77.47</v>
      </c>
      <c r="G11" s="7">
        <f>SUM(G7:G10)</f>
        <v>466.4</v>
      </c>
      <c r="H11" s="7"/>
      <c r="I11" s="7" t="s">
        <v>16</v>
      </c>
      <c r="J11" s="7">
        <f>SUM(J7:J10)</f>
        <v>550</v>
      </c>
      <c r="K11" s="7">
        <f>SUM(K7:K10)</f>
        <v>10.48</v>
      </c>
      <c r="L11" s="7">
        <f>SUM(L7:L10)</f>
        <v>14.260000000000002</v>
      </c>
      <c r="M11" s="7">
        <f>SUM(M7:M10)</f>
        <v>96.070000000000007</v>
      </c>
      <c r="N11" s="7">
        <f>SUM(N7:N10)</f>
        <v>570.65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82</v>
      </c>
      <c r="B13" s="3" t="s">
        <v>45</v>
      </c>
      <c r="C13" s="1">
        <v>200</v>
      </c>
      <c r="D13" s="1">
        <v>4.3499999999999996</v>
      </c>
      <c r="E13" s="1">
        <v>4.5</v>
      </c>
      <c r="F13" s="1">
        <v>28.83</v>
      </c>
      <c r="G13" s="4">
        <v>177.9</v>
      </c>
      <c r="H13" s="2">
        <v>82</v>
      </c>
      <c r="I13" s="3" t="s">
        <v>45</v>
      </c>
      <c r="J13" s="1">
        <v>200</v>
      </c>
      <c r="K13" s="1">
        <v>4.3499999999999996</v>
      </c>
      <c r="L13" s="1">
        <v>4.5</v>
      </c>
      <c r="M13" s="1">
        <v>28.83</v>
      </c>
      <c r="N13" s="4">
        <v>177.9</v>
      </c>
    </row>
    <row r="14" spans="1:19" ht="31.5" customHeight="1">
      <c r="A14" s="2">
        <v>386</v>
      </c>
      <c r="B14" s="3" t="s">
        <v>46</v>
      </c>
      <c r="C14" s="1">
        <v>90</v>
      </c>
      <c r="D14" s="1">
        <v>15</v>
      </c>
      <c r="E14" s="1">
        <v>107</v>
      </c>
      <c r="F14" s="1">
        <v>9.2899999999999991</v>
      </c>
      <c r="G14" s="1">
        <v>209.8</v>
      </c>
      <c r="H14" s="2">
        <v>386</v>
      </c>
      <c r="I14" s="3" t="s">
        <v>46</v>
      </c>
      <c r="J14" s="1">
        <v>90</v>
      </c>
      <c r="K14" s="1">
        <v>15</v>
      </c>
      <c r="L14" s="1">
        <v>107</v>
      </c>
      <c r="M14" s="1">
        <v>9.2899999999999991</v>
      </c>
      <c r="N14" s="1">
        <v>209.8</v>
      </c>
    </row>
    <row r="15" spans="1:19" ht="35.25" customHeight="1">
      <c r="A15" s="2">
        <v>181</v>
      </c>
      <c r="B15" s="3" t="s">
        <v>31</v>
      </c>
      <c r="C15" s="1">
        <v>160</v>
      </c>
      <c r="D15" s="1">
        <v>8.92</v>
      </c>
      <c r="E15" s="1">
        <v>7.33</v>
      </c>
      <c r="F15" s="1">
        <v>43.86</v>
      </c>
      <c r="G15" s="1">
        <v>280</v>
      </c>
      <c r="H15" s="2">
        <v>181</v>
      </c>
      <c r="I15" s="3" t="s">
        <v>31</v>
      </c>
      <c r="J15" s="1">
        <v>160</v>
      </c>
      <c r="K15" s="1">
        <v>8.92</v>
      </c>
      <c r="L15" s="1">
        <v>7.33</v>
      </c>
      <c r="M15" s="1">
        <v>43.86</v>
      </c>
      <c r="N15" s="1">
        <v>280</v>
      </c>
    </row>
    <row r="16" spans="1:19" ht="52.5" customHeight="1">
      <c r="A16" s="2">
        <v>5</v>
      </c>
      <c r="B16" s="3" t="s">
        <v>47</v>
      </c>
      <c r="C16" s="1">
        <v>100</v>
      </c>
      <c r="D16" s="1">
        <v>1.1399999999999999</v>
      </c>
      <c r="E16" s="1">
        <v>7.15</v>
      </c>
      <c r="F16" s="1">
        <v>7.86</v>
      </c>
      <c r="G16" s="1">
        <v>100.9</v>
      </c>
      <c r="H16" s="2">
        <v>5</v>
      </c>
      <c r="I16" s="3" t="s">
        <v>47</v>
      </c>
      <c r="J16" s="1">
        <v>100</v>
      </c>
      <c r="K16" s="1">
        <v>1.1399999999999999</v>
      </c>
      <c r="L16" s="1">
        <v>7.15</v>
      </c>
      <c r="M16" s="1">
        <v>7.86</v>
      </c>
      <c r="N16" s="1">
        <v>100.9</v>
      </c>
    </row>
    <row r="17" spans="1:14">
      <c r="A17" s="2">
        <v>527</v>
      </c>
      <c r="B17" s="3" t="s">
        <v>48</v>
      </c>
      <c r="C17" s="1">
        <v>200</v>
      </c>
      <c r="D17" s="1">
        <v>0.45</v>
      </c>
      <c r="E17" s="4">
        <v>8.7999999999999995E-2</v>
      </c>
      <c r="F17" s="1">
        <v>23.78</v>
      </c>
      <c r="G17" s="1">
        <v>98.25</v>
      </c>
      <c r="H17" s="2">
        <v>527</v>
      </c>
      <c r="I17" s="3" t="s">
        <v>48</v>
      </c>
      <c r="J17" s="1">
        <v>200</v>
      </c>
      <c r="K17" s="1">
        <v>0.45</v>
      </c>
      <c r="L17" s="4">
        <v>8.7999999999999995E-2</v>
      </c>
      <c r="M17" s="1">
        <v>23.78</v>
      </c>
      <c r="N17" s="1">
        <v>98.25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36.21</v>
      </c>
      <c r="E20" s="7">
        <f>SUM(E13:E19)</f>
        <v>127.298</v>
      </c>
      <c r="F20" s="7">
        <f>SUM(F13:F19)</f>
        <v>155.16999999999999</v>
      </c>
      <c r="G20" s="8">
        <f>SUM(G13:G19)</f>
        <v>1066.8499999999999</v>
      </c>
      <c r="H20" s="7"/>
      <c r="I20" s="7"/>
      <c r="J20" s="7">
        <f>SUM(J13:J19)</f>
        <v>890</v>
      </c>
      <c r="K20" s="7">
        <f>SUM(K13:K19)</f>
        <v>38.89</v>
      </c>
      <c r="L20" s="7">
        <f>SUM(L13:L19)</f>
        <v>127.818</v>
      </c>
      <c r="M20" s="7">
        <f>SUM(M13:M19)</f>
        <v>173.05</v>
      </c>
      <c r="N20" s="7">
        <f>SUM(N13:N19)</f>
        <v>1152.45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2"/>
  <sheetViews>
    <sheetView topLeftCell="A10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 s="9" customFormat="1">
      <c r="A2" s="20" t="s">
        <v>50</v>
      </c>
      <c r="B2" s="21"/>
      <c r="C2" s="21"/>
      <c r="D2" s="21"/>
      <c r="E2" s="21"/>
      <c r="F2" s="21"/>
      <c r="G2" s="22"/>
      <c r="H2" s="20" t="s">
        <v>50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173</v>
      </c>
      <c r="B7" s="3" t="s">
        <v>51</v>
      </c>
      <c r="C7" s="1">
        <v>200</v>
      </c>
      <c r="D7" s="1">
        <v>7.92</v>
      </c>
      <c r="E7" s="1">
        <v>10.199999999999999</v>
      </c>
      <c r="F7" s="1">
        <v>33</v>
      </c>
      <c r="G7" s="1">
        <v>256</v>
      </c>
      <c r="H7" s="2">
        <v>173</v>
      </c>
      <c r="I7" s="3" t="s">
        <v>51</v>
      </c>
      <c r="J7" s="1">
        <v>200</v>
      </c>
      <c r="K7" s="1">
        <v>7.92</v>
      </c>
      <c r="L7" s="1">
        <v>10.199999999999999</v>
      </c>
      <c r="M7" s="1">
        <v>33</v>
      </c>
      <c r="N7" s="1">
        <v>256</v>
      </c>
      <c r="O7" s="6"/>
    </row>
    <row r="8" spans="1:19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  <c r="O8" s="6"/>
      <c r="S8" s="6"/>
    </row>
    <row r="9" spans="1:19" ht="27" customHeight="1">
      <c r="A9" s="2">
        <v>538</v>
      </c>
      <c r="B9" s="5" t="s">
        <v>52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538</v>
      </c>
      <c r="I9" s="5" t="s">
        <v>52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539</v>
      </c>
      <c r="D11" s="7">
        <f>SUM(D7:D10)</f>
        <v>11.01</v>
      </c>
      <c r="E11" s="7">
        <f>SUM(E7:E10)</f>
        <v>13.74</v>
      </c>
      <c r="F11" s="7">
        <f>SUM(F7:F10)</f>
        <v>75.039999999999992</v>
      </c>
      <c r="G11" s="7">
        <f>SUM(G7:G10)</f>
        <v>468</v>
      </c>
      <c r="H11" s="7"/>
      <c r="I11" s="7" t="s">
        <v>16</v>
      </c>
      <c r="J11" s="7">
        <f>SUM(J7:J10)</f>
        <v>545</v>
      </c>
      <c r="K11" s="7">
        <f>SUM(K7:K10)</f>
        <v>11.4</v>
      </c>
      <c r="L11" s="7">
        <f>SUM(L7:L10)</f>
        <v>14.49</v>
      </c>
      <c r="M11" s="7">
        <f>SUM(M7:M10)</f>
        <v>77.509999999999991</v>
      </c>
      <c r="N11" s="7">
        <f>SUM(N7:N10)</f>
        <v>486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66</v>
      </c>
      <c r="B13" s="3" t="s">
        <v>53</v>
      </c>
      <c r="C13" s="1">
        <v>200</v>
      </c>
      <c r="D13" s="1">
        <v>3.1</v>
      </c>
      <c r="E13" s="1">
        <v>5.83</v>
      </c>
      <c r="F13" s="1">
        <v>18.399999999999999</v>
      </c>
      <c r="G13" s="4">
        <v>142.37</v>
      </c>
      <c r="H13" s="2">
        <v>66</v>
      </c>
      <c r="I13" s="3" t="s">
        <v>53</v>
      </c>
      <c r="J13" s="1">
        <v>200</v>
      </c>
      <c r="K13" s="1">
        <v>3.1</v>
      </c>
      <c r="L13" s="1">
        <v>5.83</v>
      </c>
      <c r="M13" s="1">
        <v>18.399999999999999</v>
      </c>
      <c r="N13" s="4">
        <v>142.37</v>
      </c>
    </row>
    <row r="14" spans="1:19" ht="31.5" customHeight="1">
      <c r="A14" s="2">
        <v>245</v>
      </c>
      <c r="B14" s="3" t="s">
        <v>55</v>
      </c>
      <c r="C14" s="1">
        <v>90</v>
      </c>
      <c r="D14" s="1">
        <v>19.45</v>
      </c>
      <c r="E14" s="1">
        <v>9.94</v>
      </c>
      <c r="F14" s="1">
        <v>88.26</v>
      </c>
      <c r="G14" s="1">
        <v>211</v>
      </c>
      <c r="H14" s="2">
        <v>245</v>
      </c>
      <c r="I14" s="3" t="s">
        <v>55</v>
      </c>
      <c r="J14" s="1">
        <v>90</v>
      </c>
      <c r="K14" s="1">
        <v>19.45</v>
      </c>
      <c r="L14" s="1">
        <v>9.94</v>
      </c>
      <c r="M14" s="1">
        <v>88.26</v>
      </c>
      <c r="N14" s="1">
        <v>211</v>
      </c>
    </row>
    <row r="15" spans="1:19" ht="30.75" customHeight="1">
      <c r="A15" s="2">
        <v>325</v>
      </c>
      <c r="B15" s="3" t="s">
        <v>54</v>
      </c>
      <c r="C15" s="1">
        <v>160</v>
      </c>
      <c r="D15" s="1">
        <v>7.43</v>
      </c>
      <c r="E15" s="1">
        <v>6.11</v>
      </c>
      <c r="F15" s="1">
        <v>36.549999999999997</v>
      </c>
      <c r="G15" s="1">
        <v>233.33</v>
      </c>
      <c r="H15" s="2">
        <v>325</v>
      </c>
      <c r="I15" s="3" t="s">
        <v>54</v>
      </c>
      <c r="J15" s="1">
        <v>160</v>
      </c>
      <c r="K15" s="1">
        <v>7.43</v>
      </c>
      <c r="L15" s="1">
        <v>6.11</v>
      </c>
      <c r="M15" s="1">
        <v>36.549999999999997</v>
      </c>
      <c r="N15" s="1">
        <v>233.33</v>
      </c>
    </row>
    <row r="16" spans="1:19" ht="52.5" customHeight="1">
      <c r="A16" s="2">
        <v>40</v>
      </c>
      <c r="B16" s="3" t="s">
        <v>56</v>
      </c>
      <c r="C16" s="1">
        <v>100</v>
      </c>
      <c r="D16" s="1">
        <v>1.1399999999999999</v>
      </c>
      <c r="E16" s="1">
        <v>7.15</v>
      </c>
      <c r="F16" s="1">
        <v>7.86</v>
      </c>
      <c r="G16" s="1">
        <v>100.9</v>
      </c>
      <c r="H16" s="2">
        <v>40</v>
      </c>
      <c r="I16" s="3" t="s">
        <v>56</v>
      </c>
      <c r="J16" s="1">
        <v>100</v>
      </c>
      <c r="K16" s="1">
        <v>1.1399999999999999</v>
      </c>
      <c r="L16" s="1">
        <v>7.15</v>
      </c>
      <c r="M16" s="1">
        <v>7.86</v>
      </c>
      <c r="N16" s="1">
        <v>100.9</v>
      </c>
    </row>
    <row r="17" spans="1:14" ht="30">
      <c r="A17" s="2">
        <v>538</v>
      </c>
      <c r="B17" s="3" t="s">
        <v>57</v>
      </c>
      <c r="C17" s="1">
        <v>200</v>
      </c>
      <c r="D17" s="1">
        <v>0.27</v>
      </c>
      <c r="E17" s="4">
        <v>0.11</v>
      </c>
      <c r="F17" s="1">
        <v>7.86</v>
      </c>
      <c r="G17" s="1">
        <v>37.880000000000003</v>
      </c>
      <c r="H17" s="2">
        <v>538</v>
      </c>
      <c r="I17" s="3" t="s">
        <v>57</v>
      </c>
      <c r="J17" s="1">
        <v>200</v>
      </c>
      <c r="K17" s="1">
        <v>0.27</v>
      </c>
      <c r="L17" s="4">
        <v>0.11</v>
      </c>
      <c r="M17" s="1">
        <v>7.86</v>
      </c>
      <c r="N17" s="1">
        <v>37.880000000000003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37.74</v>
      </c>
      <c r="E20" s="7">
        <f>SUM(E13:E19)</f>
        <v>30.37</v>
      </c>
      <c r="F20" s="7">
        <f>SUM(F13:F19)</f>
        <v>200.48000000000002</v>
      </c>
      <c r="G20" s="8">
        <f>SUM(G13:G19)</f>
        <v>925.48</v>
      </c>
      <c r="H20" s="7"/>
      <c r="I20" s="7"/>
      <c r="J20" s="7">
        <f>SUM(J13:J19)</f>
        <v>890</v>
      </c>
      <c r="K20" s="7">
        <f>SUM(K13:K19)</f>
        <v>40.42</v>
      </c>
      <c r="L20" s="7">
        <f>SUM(L13:L19)</f>
        <v>30.89</v>
      </c>
      <c r="M20" s="7">
        <f>SUM(M13:M19)</f>
        <v>218.36</v>
      </c>
      <c r="N20" s="7">
        <f>SUM(N13:N19)</f>
        <v>1011.08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5.710937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5.7109375" customWidth="1"/>
  </cols>
  <sheetData>
    <row r="1" spans="1:14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4" s="9" customFormat="1">
      <c r="A2" s="20" t="s">
        <v>25</v>
      </c>
      <c r="B2" s="21"/>
      <c r="C2" s="21"/>
      <c r="D2" s="21"/>
      <c r="E2" s="21"/>
      <c r="F2" s="21"/>
      <c r="G2" s="22"/>
      <c r="H2" s="20" t="s">
        <v>25</v>
      </c>
      <c r="I2" s="21"/>
      <c r="J2" s="21"/>
      <c r="K2" s="21"/>
      <c r="L2" s="21"/>
      <c r="M2" s="21"/>
      <c r="N2" s="22"/>
    </row>
    <row r="3" spans="1:14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4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4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4" ht="30.75" customHeight="1">
      <c r="A7" s="2">
        <v>181</v>
      </c>
      <c r="B7" s="3" t="s">
        <v>11</v>
      </c>
      <c r="C7" s="1">
        <v>200</v>
      </c>
      <c r="D7" s="1">
        <v>7.25</v>
      </c>
      <c r="E7" s="1">
        <v>10.87</v>
      </c>
      <c r="F7" s="1">
        <v>32.74</v>
      </c>
      <c r="G7" s="1">
        <v>257</v>
      </c>
      <c r="H7" s="2">
        <v>181</v>
      </c>
      <c r="I7" s="3" t="s">
        <v>11</v>
      </c>
      <c r="J7" s="1">
        <v>200</v>
      </c>
      <c r="K7" s="1">
        <v>7.25</v>
      </c>
      <c r="L7" s="1">
        <v>10.87</v>
      </c>
      <c r="M7" s="1">
        <v>32.74</v>
      </c>
      <c r="N7" s="1">
        <v>257</v>
      </c>
    </row>
    <row r="8" spans="1:14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</row>
    <row r="9" spans="1:14" ht="27" customHeight="1">
      <c r="A9" s="2">
        <v>377</v>
      </c>
      <c r="B9" s="5" t="s">
        <v>13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377</v>
      </c>
      <c r="I9" s="5" t="s">
        <v>13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4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4" s="9" customFormat="1">
      <c r="A11" s="7"/>
      <c r="B11" s="7" t="s">
        <v>16</v>
      </c>
      <c r="C11" s="7">
        <f>SUM(C7:C10)</f>
        <v>539</v>
      </c>
      <c r="D11" s="7">
        <f>SUM(D7:D10)</f>
        <v>10.34</v>
      </c>
      <c r="E11" s="7">
        <f>SUM(E7:E10)</f>
        <v>14.41</v>
      </c>
      <c r="F11" s="7">
        <f>SUM(F7:F10)</f>
        <v>74.78</v>
      </c>
      <c r="G11" s="7">
        <f>SUM(G7:G10)</f>
        <v>469</v>
      </c>
      <c r="H11" s="7"/>
      <c r="I11" s="7" t="s">
        <v>16</v>
      </c>
      <c r="J11" s="7">
        <f>SUM(J7:J10)</f>
        <v>545</v>
      </c>
      <c r="K11" s="7">
        <f>SUM(K7:K10)</f>
        <v>10.73</v>
      </c>
      <c r="L11" s="7">
        <f>SUM(L7:L10)</f>
        <v>15.16</v>
      </c>
      <c r="M11" s="7">
        <f>SUM(M7:M10)</f>
        <v>77.25</v>
      </c>
      <c r="N11" s="7">
        <f>SUM(N7:N10)</f>
        <v>487</v>
      </c>
    </row>
    <row r="12" spans="1:14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4" ht="39" customHeight="1">
      <c r="A13" s="2">
        <v>149</v>
      </c>
      <c r="B13" s="3" t="s">
        <v>20</v>
      </c>
      <c r="C13" s="1">
        <v>200</v>
      </c>
      <c r="D13" s="1">
        <v>6.4</v>
      </c>
      <c r="E13" s="1">
        <v>4.43</v>
      </c>
      <c r="F13" s="1">
        <v>18.25</v>
      </c>
      <c r="G13" s="1">
        <v>145.26</v>
      </c>
      <c r="H13" s="2">
        <v>149</v>
      </c>
      <c r="I13" s="3" t="s">
        <v>20</v>
      </c>
      <c r="J13" s="1">
        <v>200</v>
      </c>
      <c r="K13" s="1">
        <v>6.4</v>
      </c>
      <c r="L13" s="1">
        <v>4.43</v>
      </c>
      <c r="M13" s="1">
        <v>18.25</v>
      </c>
      <c r="N13" s="1">
        <v>145.26</v>
      </c>
    </row>
    <row r="14" spans="1:14" ht="21.75" customHeight="1">
      <c r="A14" s="2">
        <v>308</v>
      </c>
      <c r="B14" s="3" t="s">
        <v>18</v>
      </c>
      <c r="C14" s="1">
        <v>90</v>
      </c>
      <c r="D14" s="1">
        <v>13.1</v>
      </c>
      <c r="E14" s="1">
        <v>12.4</v>
      </c>
      <c r="F14" s="1">
        <v>8.9</v>
      </c>
      <c r="G14" s="1">
        <v>203.52</v>
      </c>
      <c r="H14" s="2">
        <v>308</v>
      </c>
      <c r="I14" s="3" t="s">
        <v>18</v>
      </c>
      <c r="J14" s="1">
        <v>90</v>
      </c>
      <c r="K14" s="1">
        <v>13.1</v>
      </c>
      <c r="L14" s="1">
        <v>12.4</v>
      </c>
      <c r="M14" s="1">
        <v>8.9</v>
      </c>
      <c r="N14" s="1">
        <v>203.52</v>
      </c>
    </row>
    <row r="15" spans="1:14" ht="51.75" customHeight="1">
      <c r="A15" s="2">
        <v>331</v>
      </c>
      <c r="B15" s="3" t="s">
        <v>19</v>
      </c>
      <c r="C15" s="1">
        <v>160</v>
      </c>
      <c r="D15" s="1">
        <v>5.48</v>
      </c>
      <c r="E15" s="1">
        <v>5.5</v>
      </c>
      <c r="F15" s="1">
        <v>33.26</v>
      </c>
      <c r="G15" s="1">
        <v>206.62</v>
      </c>
      <c r="H15" s="2">
        <v>331</v>
      </c>
      <c r="I15" s="3" t="s">
        <v>19</v>
      </c>
      <c r="J15" s="1">
        <v>160</v>
      </c>
      <c r="K15" s="1">
        <v>5.48</v>
      </c>
      <c r="L15" s="1">
        <v>5.5</v>
      </c>
      <c r="M15" s="1">
        <v>33.26</v>
      </c>
      <c r="N15" s="1">
        <v>206.62</v>
      </c>
    </row>
    <row r="16" spans="1:14" ht="52.5" customHeight="1">
      <c r="A16" s="2">
        <v>45</v>
      </c>
      <c r="B16" s="3" t="s">
        <v>21</v>
      </c>
      <c r="C16" s="1">
        <v>100</v>
      </c>
      <c r="D16" s="1">
        <v>0.85</v>
      </c>
      <c r="E16" s="1">
        <v>3.05</v>
      </c>
      <c r="F16" s="1">
        <v>5.19</v>
      </c>
      <c r="G16" s="1">
        <v>51.54</v>
      </c>
      <c r="H16" s="2">
        <v>45</v>
      </c>
      <c r="I16" s="3" t="s">
        <v>21</v>
      </c>
      <c r="J16" s="1">
        <v>100</v>
      </c>
      <c r="K16" s="1">
        <v>0.85</v>
      </c>
      <c r="L16" s="1">
        <v>3.05</v>
      </c>
      <c r="M16" s="1">
        <v>5.19</v>
      </c>
      <c r="N16" s="1">
        <v>51.54</v>
      </c>
    </row>
    <row r="17" spans="1:14">
      <c r="A17" s="2">
        <v>538</v>
      </c>
      <c r="B17" s="3" t="s">
        <v>22</v>
      </c>
      <c r="C17" s="1">
        <v>200</v>
      </c>
      <c r="D17" s="1">
        <v>0.27</v>
      </c>
      <c r="E17" s="4">
        <v>0.11</v>
      </c>
      <c r="F17" s="1">
        <v>7.86</v>
      </c>
      <c r="G17" s="1">
        <v>37.880000000000003</v>
      </c>
      <c r="H17" s="2">
        <v>538</v>
      </c>
      <c r="I17" s="3" t="s">
        <v>22</v>
      </c>
      <c r="J17" s="1">
        <v>200</v>
      </c>
      <c r="K17" s="1">
        <v>0.27</v>
      </c>
      <c r="L17" s="4">
        <v>0.11</v>
      </c>
      <c r="M17" s="1">
        <v>7.86</v>
      </c>
      <c r="N17" s="1">
        <v>37.880000000000003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32.450000000000003</v>
      </c>
      <c r="E20" s="7">
        <f>SUM(E13:E19)</f>
        <v>26.72</v>
      </c>
      <c r="F20" s="7">
        <f>SUM(F13:F19)</f>
        <v>115.00999999999999</v>
      </c>
      <c r="G20" s="7">
        <f>SUM(G13:G19)</f>
        <v>844.81999999999994</v>
      </c>
      <c r="H20" s="7"/>
      <c r="I20" s="7"/>
      <c r="J20" s="7">
        <f>SUM(J13:J19)</f>
        <v>890</v>
      </c>
      <c r="K20" s="7">
        <f>SUM(K13:K19)</f>
        <v>35.130000000000003</v>
      </c>
      <c r="L20" s="7">
        <f>SUM(L13:L19)</f>
        <v>27.24</v>
      </c>
      <c r="M20" s="7">
        <f>SUM(M13:M19)</f>
        <v>132.88999999999999</v>
      </c>
      <c r="N20" s="7">
        <f>SUM(N13:N19)</f>
        <v>930.42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2"/>
  <sheetViews>
    <sheetView topLeftCell="A13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7109375" customWidth="1"/>
  </cols>
  <sheetData>
    <row r="1" spans="1:19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 s="9" customFormat="1">
      <c r="A2" s="20" t="s">
        <v>34</v>
      </c>
      <c r="B2" s="21"/>
      <c r="C2" s="21"/>
      <c r="D2" s="21"/>
      <c r="E2" s="21"/>
      <c r="F2" s="21"/>
      <c r="G2" s="22"/>
      <c r="H2" s="20" t="s">
        <v>34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189</v>
      </c>
      <c r="B7" s="3" t="s">
        <v>27</v>
      </c>
      <c r="C7" s="1">
        <v>200</v>
      </c>
      <c r="D7" s="1">
        <v>8.51</v>
      </c>
      <c r="E7" s="1">
        <v>10.77</v>
      </c>
      <c r="F7" s="1">
        <v>38.200000000000003</v>
      </c>
      <c r="G7" s="1">
        <v>283</v>
      </c>
      <c r="H7" s="2">
        <v>189</v>
      </c>
      <c r="I7" s="3" t="s">
        <v>27</v>
      </c>
      <c r="J7" s="1">
        <v>200</v>
      </c>
      <c r="K7" s="1">
        <v>8.51</v>
      </c>
      <c r="L7" s="1">
        <v>10.77</v>
      </c>
      <c r="M7" s="1">
        <v>38.200000000000003</v>
      </c>
      <c r="N7" s="1">
        <v>283</v>
      </c>
      <c r="O7" s="6"/>
    </row>
    <row r="8" spans="1:19" ht="45">
      <c r="A8" s="2" t="s">
        <v>15</v>
      </c>
      <c r="B8" s="5" t="s">
        <v>28</v>
      </c>
      <c r="C8" s="1">
        <v>25</v>
      </c>
      <c r="D8" s="1">
        <v>1.88</v>
      </c>
      <c r="E8" s="1">
        <v>2.4500000000000002</v>
      </c>
      <c r="F8" s="1">
        <v>18.600000000000001</v>
      </c>
      <c r="G8" s="1">
        <v>104.25</v>
      </c>
      <c r="H8" s="2" t="s">
        <v>15</v>
      </c>
      <c r="I8" s="5" t="s">
        <v>28</v>
      </c>
      <c r="J8" s="1">
        <v>50</v>
      </c>
      <c r="K8" s="1">
        <v>3.76</v>
      </c>
      <c r="L8" s="1">
        <v>4.9000000000000004</v>
      </c>
      <c r="M8" s="1">
        <v>37.200000000000003</v>
      </c>
      <c r="N8" s="1">
        <v>208.5</v>
      </c>
      <c r="O8" s="6"/>
      <c r="S8" s="6"/>
    </row>
    <row r="9" spans="1:19" ht="27" customHeight="1">
      <c r="A9" s="2">
        <v>430</v>
      </c>
      <c r="B9" s="5" t="s">
        <v>29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430</v>
      </c>
      <c r="I9" s="5" t="s">
        <v>29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525</v>
      </c>
      <c r="D11" s="7">
        <f>SUM(D7:D10)</f>
        <v>10.790000000000001</v>
      </c>
      <c r="E11" s="7">
        <f>SUM(E7:E10)</f>
        <v>13.62</v>
      </c>
      <c r="F11" s="7">
        <f>SUM(F7:F10)</f>
        <v>81.570000000000007</v>
      </c>
      <c r="G11" s="7">
        <f>SUM(G7:G10)</f>
        <v>491.25</v>
      </c>
      <c r="H11" s="7"/>
      <c r="I11" s="7" t="s">
        <v>16</v>
      </c>
      <c r="J11" s="7">
        <f>SUM(J7:J10)</f>
        <v>550</v>
      </c>
      <c r="K11" s="7">
        <f>SUM(K7:K10)</f>
        <v>12.67</v>
      </c>
      <c r="L11" s="7">
        <f>SUM(L7:L10)</f>
        <v>16.07</v>
      </c>
      <c r="M11" s="7">
        <f>SUM(M7:M10)</f>
        <v>100.17</v>
      </c>
      <c r="N11" s="7">
        <f>SUM(N7:N10)</f>
        <v>595.5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28.5" customHeight="1">
      <c r="A13" s="2">
        <v>204</v>
      </c>
      <c r="B13" s="3" t="s">
        <v>30</v>
      </c>
      <c r="C13" s="1">
        <v>200</v>
      </c>
      <c r="D13" s="1">
        <v>6.4</v>
      </c>
      <c r="E13" s="1">
        <v>4.43</v>
      </c>
      <c r="F13" s="1">
        <v>18.25</v>
      </c>
      <c r="G13" s="4">
        <v>185.26</v>
      </c>
      <c r="H13" s="2">
        <v>204</v>
      </c>
      <c r="I13" s="3" t="s">
        <v>30</v>
      </c>
      <c r="J13" s="1">
        <v>200</v>
      </c>
      <c r="K13" s="1">
        <v>6.4</v>
      </c>
      <c r="L13" s="1">
        <v>4.43</v>
      </c>
      <c r="M13" s="1">
        <v>18.25</v>
      </c>
      <c r="N13" s="4">
        <v>185.26</v>
      </c>
    </row>
    <row r="14" spans="1:19" ht="31.5" customHeight="1">
      <c r="A14" s="2">
        <v>286</v>
      </c>
      <c r="B14" s="3" t="s">
        <v>32</v>
      </c>
      <c r="C14" s="1">
        <v>90</v>
      </c>
      <c r="D14" s="1">
        <v>12.09</v>
      </c>
      <c r="E14" s="1">
        <v>10.29</v>
      </c>
      <c r="F14" s="1">
        <v>12.5</v>
      </c>
      <c r="G14" s="1">
        <v>209.8</v>
      </c>
      <c r="H14" s="2">
        <v>286</v>
      </c>
      <c r="I14" s="3" t="s">
        <v>32</v>
      </c>
      <c r="J14" s="1">
        <v>90</v>
      </c>
      <c r="K14" s="1">
        <v>12.09</v>
      </c>
      <c r="L14" s="1">
        <v>10.29</v>
      </c>
      <c r="M14" s="1">
        <v>12.5</v>
      </c>
      <c r="N14" s="1">
        <v>209.8</v>
      </c>
    </row>
    <row r="15" spans="1:19" ht="51.75" customHeight="1">
      <c r="A15" s="2">
        <v>181</v>
      </c>
      <c r="B15" s="3" t="s">
        <v>31</v>
      </c>
      <c r="C15" s="1">
        <v>160</v>
      </c>
      <c r="D15" s="1">
        <v>8.92</v>
      </c>
      <c r="E15" s="1">
        <v>7.33</v>
      </c>
      <c r="F15" s="1">
        <v>43.86</v>
      </c>
      <c r="G15" s="1">
        <v>280</v>
      </c>
      <c r="H15" s="2">
        <v>181</v>
      </c>
      <c r="I15" s="3" t="s">
        <v>31</v>
      </c>
      <c r="J15" s="1">
        <v>160</v>
      </c>
      <c r="K15" s="1">
        <v>8.92</v>
      </c>
      <c r="L15" s="1">
        <v>7.33</v>
      </c>
      <c r="M15" s="1">
        <v>43.86</v>
      </c>
      <c r="N15" s="1">
        <v>280</v>
      </c>
    </row>
    <row r="16" spans="1:19" ht="52.5" customHeight="1">
      <c r="A16" s="2">
        <v>33</v>
      </c>
      <c r="B16" s="3" t="s">
        <v>33</v>
      </c>
      <c r="C16" s="1">
        <v>100</v>
      </c>
      <c r="D16" s="1">
        <v>0.85</v>
      </c>
      <c r="E16" s="1">
        <v>4.92</v>
      </c>
      <c r="F16" s="1">
        <v>5.19</v>
      </c>
      <c r="G16" s="1">
        <v>66</v>
      </c>
      <c r="H16" s="2">
        <v>33</v>
      </c>
      <c r="I16" s="3" t="s">
        <v>33</v>
      </c>
      <c r="J16" s="1">
        <v>100</v>
      </c>
      <c r="K16" s="1">
        <v>0.85</v>
      </c>
      <c r="L16" s="1">
        <v>4.92</v>
      </c>
      <c r="M16" s="1">
        <v>5.19</v>
      </c>
      <c r="N16" s="1">
        <v>66</v>
      </c>
    </row>
    <row r="17" spans="1:14" ht="30">
      <c r="A17" s="2">
        <v>528</v>
      </c>
      <c r="B17" s="3" t="s">
        <v>40</v>
      </c>
      <c r="C17" s="1">
        <v>200</v>
      </c>
      <c r="D17" s="1">
        <v>1</v>
      </c>
      <c r="E17" s="4">
        <v>0.2</v>
      </c>
      <c r="F17" s="1">
        <v>29.1</v>
      </c>
      <c r="G17" s="1">
        <v>120</v>
      </c>
      <c r="H17" s="2">
        <v>528</v>
      </c>
      <c r="I17" s="3" t="s">
        <v>40</v>
      </c>
      <c r="J17" s="1">
        <v>200</v>
      </c>
      <c r="K17" s="1">
        <v>1</v>
      </c>
      <c r="L17" s="4">
        <v>0.2</v>
      </c>
      <c r="M17" s="1">
        <v>29.1</v>
      </c>
      <c r="N17" s="1">
        <v>120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35.610000000000007</v>
      </c>
      <c r="E20" s="7">
        <f>SUM(E13:E19)</f>
        <v>28.4</v>
      </c>
      <c r="F20" s="7">
        <f>SUM(F13:F19)</f>
        <v>150.45000000000002</v>
      </c>
      <c r="G20" s="7">
        <f>SUM(G13:G19)</f>
        <v>1061.06</v>
      </c>
      <c r="H20" s="7"/>
      <c r="I20" s="7"/>
      <c r="J20" s="7">
        <f>SUM(J13:J19)</f>
        <v>890</v>
      </c>
      <c r="K20" s="7">
        <f>SUM(K13:K19)</f>
        <v>38.290000000000006</v>
      </c>
      <c r="L20" s="7">
        <f>SUM(L13:L19)</f>
        <v>28.919999999999998</v>
      </c>
      <c r="M20" s="7">
        <f>SUM(M13:M19)</f>
        <v>168.32999999999998</v>
      </c>
      <c r="N20" s="7">
        <f>SUM(N13:N19)</f>
        <v>1146.6599999999999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2"/>
  <sheetViews>
    <sheetView topLeftCell="A10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 s="9" customFormat="1">
      <c r="A2" s="20" t="s">
        <v>42</v>
      </c>
      <c r="B2" s="21"/>
      <c r="C2" s="21"/>
      <c r="D2" s="21"/>
      <c r="E2" s="21"/>
      <c r="F2" s="21"/>
      <c r="G2" s="22"/>
      <c r="H2" s="20" t="s">
        <v>42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94</v>
      </c>
      <c r="B7" s="3" t="s">
        <v>36</v>
      </c>
      <c r="C7" s="1">
        <v>200</v>
      </c>
      <c r="D7" s="1">
        <v>6.27</v>
      </c>
      <c r="E7" s="1">
        <v>10.87</v>
      </c>
      <c r="F7" s="1">
        <v>33.83</v>
      </c>
      <c r="G7" s="1">
        <v>258</v>
      </c>
      <c r="H7" s="2">
        <v>94</v>
      </c>
      <c r="I7" s="3" t="s">
        <v>36</v>
      </c>
      <c r="J7" s="1">
        <v>200</v>
      </c>
      <c r="K7" s="1">
        <v>6.27</v>
      </c>
      <c r="L7" s="1">
        <v>10.87</v>
      </c>
      <c r="M7" s="1">
        <v>33.83</v>
      </c>
      <c r="N7" s="1">
        <v>258</v>
      </c>
      <c r="O7" s="6"/>
    </row>
    <row r="8" spans="1:19">
      <c r="A8" s="2">
        <v>117</v>
      </c>
      <c r="B8" s="1" t="s">
        <v>12</v>
      </c>
      <c r="C8" s="1">
        <v>39</v>
      </c>
      <c r="D8" s="1">
        <v>2.69</v>
      </c>
      <c r="E8" s="1">
        <v>3.14</v>
      </c>
      <c r="F8" s="1">
        <v>17.27</v>
      </c>
      <c r="G8" s="1">
        <v>108</v>
      </c>
      <c r="H8" s="2">
        <v>117</v>
      </c>
      <c r="I8" s="1" t="s">
        <v>12</v>
      </c>
      <c r="J8" s="1">
        <v>45</v>
      </c>
      <c r="K8" s="1">
        <v>3.08</v>
      </c>
      <c r="L8" s="1">
        <v>3.89</v>
      </c>
      <c r="M8" s="1">
        <v>19.739999999999998</v>
      </c>
      <c r="N8" s="1">
        <v>126</v>
      </c>
      <c r="O8" s="6"/>
      <c r="S8" s="6"/>
    </row>
    <row r="9" spans="1:19" ht="27" customHeight="1">
      <c r="A9" s="2">
        <v>430</v>
      </c>
      <c r="B9" s="5" t="s">
        <v>29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430</v>
      </c>
      <c r="I9" s="5" t="s">
        <v>29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539</v>
      </c>
      <c r="D11" s="7">
        <f>SUM(D7:D10)</f>
        <v>9.36</v>
      </c>
      <c r="E11" s="7">
        <f>SUM(E7:E10)</f>
        <v>14.41</v>
      </c>
      <c r="F11" s="7">
        <f>SUM(F7:F10)</f>
        <v>75.86999999999999</v>
      </c>
      <c r="G11" s="7">
        <f>SUM(G7:G10)</f>
        <v>470</v>
      </c>
      <c r="H11" s="7"/>
      <c r="I11" s="7" t="s">
        <v>16</v>
      </c>
      <c r="J11" s="7">
        <f>SUM(J7:J10)</f>
        <v>545</v>
      </c>
      <c r="K11" s="7">
        <f>SUM(K7:K10)</f>
        <v>9.75</v>
      </c>
      <c r="L11" s="7">
        <f>SUM(L7:L10)</f>
        <v>15.16</v>
      </c>
      <c r="M11" s="7">
        <f>SUM(M7:M10)</f>
        <v>78.339999999999989</v>
      </c>
      <c r="N11" s="7">
        <f>SUM(N7:N10)</f>
        <v>488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154</v>
      </c>
      <c r="B13" s="3" t="s">
        <v>37</v>
      </c>
      <c r="C13" s="1">
        <v>200</v>
      </c>
      <c r="D13" s="1">
        <v>6.4</v>
      </c>
      <c r="E13" s="1">
        <v>4.43</v>
      </c>
      <c r="F13" s="1">
        <v>18.25</v>
      </c>
      <c r="G13" s="4">
        <v>185.26</v>
      </c>
      <c r="H13" s="2">
        <v>154</v>
      </c>
      <c r="I13" s="3" t="s">
        <v>37</v>
      </c>
      <c r="J13" s="1">
        <v>200</v>
      </c>
      <c r="K13" s="1">
        <v>6.4</v>
      </c>
      <c r="L13" s="1">
        <v>4.43</v>
      </c>
      <c r="M13" s="1">
        <v>18.25</v>
      </c>
      <c r="N13" s="4">
        <v>185.26</v>
      </c>
    </row>
    <row r="14" spans="1:19" ht="31.5" customHeight="1">
      <c r="A14" s="2">
        <v>298</v>
      </c>
      <c r="B14" s="3" t="s">
        <v>38</v>
      </c>
      <c r="C14" s="1">
        <v>90</v>
      </c>
      <c r="D14" s="1">
        <v>6.14</v>
      </c>
      <c r="E14" s="1">
        <v>3.21</v>
      </c>
      <c r="F14" s="1">
        <v>7.12</v>
      </c>
      <c r="G14" s="1">
        <v>230</v>
      </c>
      <c r="H14" s="2">
        <v>298</v>
      </c>
      <c r="I14" s="3" t="s">
        <v>38</v>
      </c>
      <c r="J14" s="1">
        <v>90</v>
      </c>
      <c r="K14" s="1">
        <v>6.14</v>
      </c>
      <c r="L14" s="1">
        <v>3.21</v>
      </c>
      <c r="M14" s="1">
        <v>7.12</v>
      </c>
      <c r="N14" s="1">
        <v>230</v>
      </c>
    </row>
    <row r="15" spans="1:19" ht="51.75" customHeight="1">
      <c r="A15" s="2">
        <v>331</v>
      </c>
      <c r="B15" s="3" t="s">
        <v>19</v>
      </c>
      <c r="C15" s="1">
        <v>160</v>
      </c>
      <c r="D15" s="1">
        <v>5.48</v>
      </c>
      <c r="E15" s="1">
        <v>5.5</v>
      </c>
      <c r="F15" s="1">
        <v>33.26</v>
      </c>
      <c r="G15" s="4">
        <v>206.62</v>
      </c>
      <c r="H15" s="2">
        <v>331</v>
      </c>
      <c r="I15" s="3" t="s">
        <v>19</v>
      </c>
      <c r="J15" s="1">
        <v>160</v>
      </c>
      <c r="K15" s="1">
        <v>5.48</v>
      </c>
      <c r="L15" s="1">
        <v>5.5</v>
      </c>
      <c r="M15" s="1">
        <v>33.26</v>
      </c>
      <c r="N15" s="1">
        <v>206.62</v>
      </c>
    </row>
    <row r="16" spans="1:19" ht="52.5" customHeight="1">
      <c r="A16" s="2">
        <v>82</v>
      </c>
      <c r="B16" s="3" t="s">
        <v>39</v>
      </c>
      <c r="C16" s="1">
        <v>100</v>
      </c>
      <c r="D16" s="1">
        <v>0.78</v>
      </c>
      <c r="E16" s="1">
        <v>6.1</v>
      </c>
      <c r="F16" s="1">
        <v>4.08</v>
      </c>
      <c r="G16" s="1">
        <v>77.34</v>
      </c>
      <c r="H16" s="2">
        <v>82</v>
      </c>
      <c r="I16" s="3" t="s">
        <v>39</v>
      </c>
      <c r="J16" s="1">
        <v>100</v>
      </c>
      <c r="K16" s="1">
        <v>0.78</v>
      </c>
      <c r="L16" s="1">
        <v>6.1</v>
      </c>
      <c r="M16" s="1">
        <v>4.08</v>
      </c>
      <c r="N16" s="1">
        <v>77.34</v>
      </c>
    </row>
    <row r="17" spans="1:14" ht="30">
      <c r="A17" s="2">
        <v>516</v>
      </c>
      <c r="B17" s="3" t="s">
        <v>41</v>
      </c>
      <c r="C17" s="1">
        <v>200</v>
      </c>
      <c r="D17" s="1">
        <v>1.4</v>
      </c>
      <c r="E17" s="4">
        <v>0</v>
      </c>
      <c r="F17" s="1">
        <v>29</v>
      </c>
      <c r="G17" s="1">
        <v>122</v>
      </c>
      <c r="H17" s="2">
        <v>516</v>
      </c>
      <c r="I17" s="3" t="s">
        <v>41</v>
      </c>
      <c r="J17" s="1">
        <v>200</v>
      </c>
      <c r="K17" s="1">
        <v>1.4</v>
      </c>
      <c r="L17" s="4">
        <v>0</v>
      </c>
      <c r="M17" s="1">
        <v>29</v>
      </c>
      <c r="N17" s="1">
        <v>122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26.55</v>
      </c>
      <c r="E20" s="7">
        <f>SUM(E13:E19)</f>
        <v>20.470000000000002</v>
      </c>
      <c r="F20" s="7">
        <f>SUM(F13:F19)</f>
        <v>133.26</v>
      </c>
      <c r="G20" s="8">
        <f>SUM(G13:G19)</f>
        <v>1021.22</v>
      </c>
      <c r="H20" s="7"/>
      <c r="I20" s="7"/>
      <c r="J20" s="7">
        <f>SUM(J13:J19)</f>
        <v>890</v>
      </c>
      <c r="K20" s="7">
        <f>SUM(K13:K19)</f>
        <v>29.229999999999997</v>
      </c>
      <c r="L20" s="7">
        <f>SUM(L13:L19)</f>
        <v>20.990000000000002</v>
      </c>
      <c r="M20" s="7">
        <f>SUM(M13:M19)</f>
        <v>151.13999999999999</v>
      </c>
      <c r="N20" s="7">
        <f>SUM(N13:N19)</f>
        <v>1106.8200000000002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topLeftCell="A16" workbookViewId="0">
      <selection activeCell="H13" sqref="H13:H19"/>
    </sheetView>
  </sheetViews>
  <sheetFormatPr defaultRowHeight="15"/>
  <cols>
    <col min="1" max="1" width="6.5703125" customWidth="1"/>
    <col min="2" max="2" width="22.7109375" customWidth="1"/>
    <col min="3" max="3" width="5.7109375" customWidth="1"/>
    <col min="7" max="7" width="6.42578125" customWidth="1"/>
    <col min="8" max="8" width="6.85546875" customWidth="1"/>
    <col min="9" max="9" width="22.7109375" customWidth="1"/>
    <col min="10" max="10" width="5.7109375" customWidth="1"/>
    <col min="13" max="13" width="6.85546875" customWidth="1"/>
    <col min="14" max="14" width="7.28515625" customWidth="1"/>
  </cols>
  <sheetData>
    <row r="1" spans="1:19" s="9" customFormat="1">
      <c r="A1" s="12" t="s">
        <v>0</v>
      </c>
      <c r="B1" s="13"/>
      <c r="C1" s="13"/>
      <c r="D1" s="13"/>
      <c r="E1" s="13"/>
      <c r="F1" s="13"/>
      <c r="G1" s="14"/>
      <c r="H1" s="12" t="s">
        <v>1</v>
      </c>
      <c r="I1" s="13"/>
      <c r="J1" s="13"/>
      <c r="K1" s="13"/>
      <c r="L1" s="13"/>
      <c r="M1" s="13"/>
      <c r="N1" s="14"/>
    </row>
    <row r="2" spans="1:19" s="9" customFormat="1">
      <c r="A2" s="20" t="s">
        <v>49</v>
      </c>
      <c r="B2" s="21"/>
      <c r="C2" s="21"/>
      <c r="D2" s="21"/>
      <c r="E2" s="21"/>
      <c r="F2" s="21"/>
      <c r="G2" s="22"/>
      <c r="H2" s="20" t="s">
        <v>49</v>
      </c>
      <c r="I2" s="21"/>
      <c r="J2" s="21"/>
      <c r="K2" s="21"/>
      <c r="L2" s="21"/>
      <c r="M2" s="21"/>
      <c r="N2" s="22"/>
    </row>
    <row r="3" spans="1:19">
      <c r="A3" s="18" t="s">
        <v>2</v>
      </c>
      <c r="B3" s="10" t="s">
        <v>3</v>
      </c>
      <c r="C3" s="10" t="s">
        <v>4</v>
      </c>
      <c r="D3" s="15" t="s">
        <v>5</v>
      </c>
      <c r="E3" s="16"/>
      <c r="F3" s="17"/>
      <c r="G3" s="10" t="s">
        <v>9</v>
      </c>
      <c r="H3" s="18" t="s">
        <v>2</v>
      </c>
      <c r="I3" s="10" t="s">
        <v>3</v>
      </c>
      <c r="J3" s="10" t="s">
        <v>4</v>
      </c>
      <c r="K3" s="15" t="s">
        <v>5</v>
      </c>
      <c r="L3" s="16"/>
      <c r="M3" s="17"/>
      <c r="N3" s="10" t="s">
        <v>9</v>
      </c>
    </row>
    <row r="4" spans="1:19">
      <c r="A4" s="19"/>
      <c r="B4" s="11"/>
      <c r="C4" s="11"/>
      <c r="D4" s="2" t="s">
        <v>6</v>
      </c>
      <c r="E4" s="2" t="s">
        <v>7</v>
      </c>
      <c r="F4" s="2" t="s">
        <v>8</v>
      </c>
      <c r="G4" s="11"/>
      <c r="H4" s="19"/>
      <c r="I4" s="11"/>
      <c r="J4" s="11"/>
      <c r="K4" s="2" t="s">
        <v>6</v>
      </c>
      <c r="L4" s="2" t="s">
        <v>7</v>
      </c>
      <c r="M4" s="2" t="s">
        <v>8</v>
      </c>
      <c r="N4" s="11"/>
    </row>
    <row r="5" spans="1:1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1</v>
      </c>
      <c r="I5" s="2">
        <v>2</v>
      </c>
      <c r="J5" s="2">
        <v>3</v>
      </c>
      <c r="K5" s="2">
        <v>4</v>
      </c>
      <c r="L5" s="2">
        <v>5</v>
      </c>
      <c r="M5" s="2">
        <v>6</v>
      </c>
      <c r="N5" s="2">
        <v>7</v>
      </c>
    </row>
    <row r="6" spans="1:19" s="9" customFormat="1">
      <c r="A6" s="20" t="s">
        <v>10</v>
      </c>
      <c r="B6" s="21"/>
      <c r="C6" s="21"/>
      <c r="D6" s="21"/>
      <c r="E6" s="21"/>
      <c r="F6" s="21"/>
      <c r="G6" s="22"/>
      <c r="H6" s="20" t="s">
        <v>10</v>
      </c>
      <c r="I6" s="21"/>
      <c r="J6" s="21"/>
      <c r="K6" s="21"/>
      <c r="L6" s="21"/>
      <c r="M6" s="21"/>
      <c r="N6" s="22"/>
    </row>
    <row r="7" spans="1:19" ht="30.75" customHeight="1">
      <c r="A7" s="2">
        <v>266</v>
      </c>
      <c r="B7" s="3" t="s">
        <v>44</v>
      </c>
      <c r="C7" s="1">
        <v>200</v>
      </c>
      <c r="D7" s="1">
        <v>6.32</v>
      </c>
      <c r="E7" s="1">
        <v>8.9600000000000009</v>
      </c>
      <c r="F7" s="1">
        <v>34.1</v>
      </c>
      <c r="G7" s="1">
        <v>258.14999999999998</v>
      </c>
      <c r="H7" s="2">
        <v>266</v>
      </c>
      <c r="I7" s="3" t="s">
        <v>44</v>
      </c>
      <c r="J7" s="1">
        <v>200</v>
      </c>
      <c r="K7" s="1">
        <v>6.32</v>
      </c>
      <c r="L7" s="1">
        <v>8.9600000000000009</v>
      </c>
      <c r="M7" s="1">
        <v>34.1</v>
      </c>
      <c r="N7" s="1">
        <v>258.14999999999998</v>
      </c>
      <c r="O7" s="6"/>
    </row>
    <row r="8" spans="1:19" ht="45">
      <c r="A8" s="2" t="s">
        <v>15</v>
      </c>
      <c r="B8" s="5" t="s">
        <v>28</v>
      </c>
      <c r="C8" s="1">
        <v>25</v>
      </c>
      <c r="D8" s="1">
        <v>1.88</v>
      </c>
      <c r="E8" s="1">
        <v>2.4500000000000002</v>
      </c>
      <c r="F8" s="1">
        <v>18.600000000000001</v>
      </c>
      <c r="G8" s="1">
        <v>104.25</v>
      </c>
      <c r="H8" s="2" t="s">
        <v>15</v>
      </c>
      <c r="I8" s="5" t="s">
        <v>28</v>
      </c>
      <c r="J8" s="1">
        <v>50</v>
      </c>
      <c r="K8" s="1">
        <v>3.76</v>
      </c>
      <c r="L8" s="1">
        <v>4.9000000000000004</v>
      </c>
      <c r="M8" s="1">
        <v>37.200000000000003</v>
      </c>
      <c r="N8" s="1">
        <v>208.5</v>
      </c>
      <c r="O8" s="6"/>
      <c r="S8" s="6"/>
    </row>
    <row r="9" spans="1:19" ht="27" customHeight="1">
      <c r="A9" s="2">
        <v>377</v>
      </c>
      <c r="B9" s="5" t="s">
        <v>13</v>
      </c>
      <c r="C9" s="1">
        <v>200</v>
      </c>
      <c r="D9" s="4">
        <v>0</v>
      </c>
      <c r="E9" s="4">
        <v>0</v>
      </c>
      <c r="F9" s="1">
        <v>14.97</v>
      </c>
      <c r="G9" s="1">
        <v>57</v>
      </c>
      <c r="H9" s="2">
        <v>377</v>
      </c>
      <c r="I9" s="5" t="s">
        <v>29</v>
      </c>
      <c r="J9" s="1">
        <v>200</v>
      </c>
      <c r="K9" s="4">
        <v>0</v>
      </c>
      <c r="L9" s="4">
        <v>0</v>
      </c>
      <c r="M9" s="1">
        <v>14.97</v>
      </c>
      <c r="N9" s="1">
        <v>57</v>
      </c>
    </row>
    <row r="10" spans="1:19" ht="34.5" customHeight="1">
      <c r="A10" s="2" t="s">
        <v>15</v>
      </c>
      <c r="B10" s="3" t="s">
        <v>14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47</v>
      </c>
      <c r="H10" s="2" t="s">
        <v>15</v>
      </c>
      <c r="I10" s="3" t="s">
        <v>14</v>
      </c>
      <c r="J10" s="1">
        <v>100</v>
      </c>
      <c r="K10" s="1">
        <v>0.4</v>
      </c>
      <c r="L10" s="1">
        <v>0.4</v>
      </c>
      <c r="M10" s="1">
        <v>9.8000000000000007</v>
      </c>
      <c r="N10" s="1">
        <v>47</v>
      </c>
    </row>
    <row r="11" spans="1:19" s="9" customFormat="1">
      <c r="A11" s="7"/>
      <c r="B11" s="7" t="s">
        <v>16</v>
      </c>
      <c r="C11" s="7">
        <f>SUM(C7:C10)</f>
        <v>525</v>
      </c>
      <c r="D11" s="7">
        <f>SUM(D7:D10)</f>
        <v>8.6</v>
      </c>
      <c r="E11" s="7">
        <f>SUM(E7:E10)</f>
        <v>11.81</v>
      </c>
      <c r="F11" s="7">
        <f>SUM(F7:F10)</f>
        <v>77.47</v>
      </c>
      <c r="G11" s="7">
        <f>SUM(G7:G10)</f>
        <v>466.4</v>
      </c>
      <c r="H11" s="7"/>
      <c r="I11" s="7" t="s">
        <v>16</v>
      </c>
      <c r="J11" s="7">
        <f>SUM(J7:J10)</f>
        <v>550</v>
      </c>
      <c r="K11" s="7">
        <f>SUM(K7:K10)</f>
        <v>10.48</v>
      </c>
      <c r="L11" s="7">
        <f>SUM(L7:L10)</f>
        <v>14.260000000000002</v>
      </c>
      <c r="M11" s="7">
        <f>SUM(M7:M10)</f>
        <v>96.070000000000007</v>
      </c>
      <c r="N11" s="7">
        <f>SUM(N7:N10)</f>
        <v>570.65</v>
      </c>
    </row>
    <row r="12" spans="1:19" s="9" customFormat="1">
      <c r="A12" s="20" t="s">
        <v>17</v>
      </c>
      <c r="B12" s="21"/>
      <c r="C12" s="21"/>
      <c r="D12" s="21"/>
      <c r="E12" s="21"/>
      <c r="F12" s="21"/>
      <c r="G12" s="22"/>
      <c r="H12" s="20" t="s">
        <v>17</v>
      </c>
      <c r="I12" s="21"/>
      <c r="J12" s="21"/>
      <c r="K12" s="21"/>
      <c r="L12" s="21"/>
      <c r="M12" s="21"/>
      <c r="N12" s="22"/>
    </row>
    <row r="13" spans="1:19" ht="48.75" customHeight="1">
      <c r="A13" s="2">
        <v>82</v>
      </c>
      <c r="B13" s="3" t="s">
        <v>45</v>
      </c>
      <c r="C13" s="1">
        <v>200</v>
      </c>
      <c r="D13" s="1">
        <v>4.3499999999999996</v>
      </c>
      <c r="E13" s="1">
        <v>4.5</v>
      </c>
      <c r="F13" s="1">
        <v>28.83</v>
      </c>
      <c r="G13" s="4">
        <v>177.9</v>
      </c>
      <c r="H13" s="2">
        <v>82</v>
      </c>
      <c r="I13" s="3" t="s">
        <v>45</v>
      </c>
      <c r="J13" s="1">
        <v>200</v>
      </c>
      <c r="K13" s="1">
        <v>4.3499999999999996</v>
      </c>
      <c r="L13" s="1">
        <v>4.5</v>
      </c>
      <c r="M13" s="1">
        <v>28.83</v>
      </c>
      <c r="N13" s="4">
        <v>177.9</v>
      </c>
    </row>
    <row r="14" spans="1:19" ht="31.5" customHeight="1">
      <c r="A14" s="2">
        <v>386</v>
      </c>
      <c r="B14" s="3" t="s">
        <v>46</v>
      </c>
      <c r="C14" s="1">
        <v>90</v>
      </c>
      <c r="D14" s="1">
        <v>15</v>
      </c>
      <c r="E14" s="1">
        <v>107</v>
      </c>
      <c r="F14" s="1">
        <v>9.2899999999999991</v>
      </c>
      <c r="G14" s="1">
        <v>209.8</v>
      </c>
      <c r="H14" s="2">
        <v>386</v>
      </c>
      <c r="I14" s="3" t="s">
        <v>46</v>
      </c>
      <c r="J14" s="1">
        <v>90</v>
      </c>
      <c r="K14" s="1">
        <v>15</v>
      </c>
      <c r="L14" s="1">
        <v>107</v>
      </c>
      <c r="M14" s="1">
        <v>9.2899999999999991</v>
      </c>
      <c r="N14" s="1">
        <v>209.8</v>
      </c>
    </row>
    <row r="15" spans="1:19" ht="51.75" customHeight="1">
      <c r="A15" s="2">
        <v>181</v>
      </c>
      <c r="B15" s="3" t="s">
        <v>31</v>
      </c>
      <c r="C15" s="1">
        <v>160</v>
      </c>
      <c r="D15" s="1">
        <v>8.92</v>
      </c>
      <c r="E15" s="1">
        <v>7.33</v>
      </c>
      <c r="F15" s="1">
        <v>43.86</v>
      </c>
      <c r="G15" s="1">
        <v>280</v>
      </c>
      <c r="H15" s="2">
        <v>181</v>
      </c>
      <c r="I15" s="3" t="s">
        <v>31</v>
      </c>
      <c r="J15" s="1">
        <v>160</v>
      </c>
      <c r="K15" s="1">
        <v>8.92</v>
      </c>
      <c r="L15" s="1">
        <v>7.33</v>
      </c>
      <c r="M15" s="1">
        <v>43.86</v>
      </c>
      <c r="N15" s="1">
        <v>280</v>
      </c>
    </row>
    <row r="16" spans="1:19" ht="52.5" customHeight="1">
      <c r="A16" s="2">
        <v>5</v>
      </c>
      <c r="B16" s="3" t="s">
        <v>47</v>
      </c>
      <c r="C16" s="1">
        <v>100</v>
      </c>
      <c r="D16" s="1">
        <v>1.1399999999999999</v>
      </c>
      <c r="E16" s="1">
        <v>7.15</v>
      </c>
      <c r="F16" s="1">
        <v>7.86</v>
      </c>
      <c r="G16" s="1">
        <v>100.9</v>
      </c>
      <c r="H16" s="2">
        <v>5</v>
      </c>
      <c r="I16" s="3" t="s">
        <v>47</v>
      </c>
      <c r="J16" s="1">
        <v>100</v>
      </c>
      <c r="K16" s="1">
        <v>1.1399999999999999</v>
      </c>
      <c r="L16" s="1">
        <v>7.15</v>
      </c>
      <c r="M16" s="1">
        <v>7.86</v>
      </c>
      <c r="N16" s="1">
        <v>100.9</v>
      </c>
    </row>
    <row r="17" spans="1:14">
      <c r="A17" s="2">
        <v>527</v>
      </c>
      <c r="B17" s="3" t="s">
        <v>48</v>
      </c>
      <c r="C17" s="1">
        <v>200</v>
      </c>
      <c r="D17" s="1">
        <v>0.45</v>
      </c>
      <c r="E17" s="4">
        <v>8.7999999999999995E-2</v>
      </c>
      <c r="F17" s="1">
        <v>23.78</v>
      </c>
      <c r="G17" s="1">
        <v>98.25</v>
      </c>
      <c r="H17" s="2">
        <v>527</v>
      </c>
      <c r="I17" s="3" t="s">
        <v>48</v>
      </c>
      <c r="J17" s="1">
        <v>200</v>
      </c>
      <c r="K17" s="1">
        <v>0.45</v>
      </c>
      <c r="L17" s="4">
        <v>8.7999999999999995E-2</v>
      </c>
      <c r="M17" s="1">
        <v>23.78</v>
      </c>
      <c r="N17" s="1">
        <v>98.25</v>
      </c>
    </row>
    <row r="18" spans="1:14">
      <c r="A18" s="2" t="s">
        <v>15</v>
      </c>
      <c r="B18" s="3" t="s">
        <v>23</v>
      </c>
      <c r="C18" s="1">
        <v>50</v>
      </c>
      <c r="D18" s="1">
        <v>4</v>
      </c>
      <c r="E18" s="1">
        <v>0.75</v>
      </c>
      <c r="F18" s="1">
        <v>20.05</v>
      </c>
      <c r="G18" s="1">
        <v>104</v>
      </c>
      <c r="H18" s="2" t="s">
        <v>15</v>
      </c>
      <c r="I18" s="3" t="s">
        <v>23</v>
      </c>
      <c r="J18" s="1">
        <v>70</v>
      </c>
      <c r="K18" s="1">
        <v>5.6</v>
      </c>
      <c r="L18" s="1">
        <v>1.05</v>
      </c>
      <c r="M18" s="1">
        <v>28.07</v>
      </c>
      <c r="N18" s="1">
        <v>145.6</v>
      </c>
    </row>
    <row r="19" spans="1:14">
      <c r="A19" s="2" t="s">
        <v>15</v>
      </c>
      <c r="B19" s="3" t="s">
        <v>24</v>
      </c>
      <c r="C19" s="1">
        <v>48</v>
      </c>
      <c r="D19" s="1">
        <v>2.35</v>
      </c>
      <c r="E19" s="1">
        <v>0.48</v>
      </c>
      <c r="F19" s="1">
        <v>21.5</v>
      </c>
      <c r="G19" s="1">
        <v>96</v>
      </c>
      <c r="H19" s="2" t="s">
        <v>15</v>
      </c>
      <c r="I19" s="3" t="s">
        <v>24</v>
      </c>
      <c r="J19" s="1">
        <v>70</v>
      </c>
      <c r="K19" s="1">
        <v>3.43</v>
      </c>
      <c r="L19" s="1">
        <v>0.7</v>
      </c>
      <c r="M19" s="1">
        <v>31.36</v>
      </c>
      <c r="N19" s="1">
        <v>140</v>
      </c>
    </row>
    <row r="20" spans="1:14" s="9" customFormat="1">
      <c r="A20" s="7"/>
      <c r="B20" s="7" t="s">
        <v>16</v>
      </c>
      <c r="C20" s="7">
        <f>SUM(C13:C19)</f>
        <v>848</v>
      </c>
      <c r="D20" s="7">
        <f>SUM(D13:D19)</f>
        <v>36.21</v>
      </c>
      <c r="E20" s="7">
        <f>SUM(E13:E19)</f>
        <v>127.298</v>
      </c>
      <c r="F20" s="7">
        <f>SUM(F13:F19)</f>
        <v>155.16999999999999</v>
      </c>
      <c r="G20" s="8">
        <f>SUM(G13:G19)</f>
        <v>1066.8499999999999</v>
      </c>
      <c r="H20" s="7"/>
      <c r="I20" s="7"/>
      <c r="J20" s="7">
        <f>SUM(J13:J19)</f>
        <v>890</v>
      </c>
      <c r="K20" s="7">
        <f>SUM(K13:K19)</f>
        <v>38.89</v>
      </c>
      <c r="L20" s="7">
        <f>SUM(L13:L19)</f>
        <v>127.818</v>
      </c>
      <c r="M20" s="7">
        <f>SUM(M13:M19)</f>
        <v>173.05</v>
      </c>
      <c r="N20" s="7">
        <f>SUM(N13:N19)</f>
        <v>1152.45</v>
      </c>
    </row>
    <row r="21" spans="1:14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8">
    <mergeCell ref="A12:G12"/>
    <mergeCell ref="H12:N12"/>
    <mergeCell ref="I3:I4"/>
    <mergeCell ref="J3:J4"/>
    <mergeCell ref="K3:M3"/>
    <mergeCell ref="N3:N4"/>
    <mergeCell ref="A6:G6"/>
    <mergeCell ref="H6:N6"/>
    <mergeCell ref="A1:G1"/>
    <mergeCell ref="H1:N1"/>
    <mergeCell ref="A2:G2"/>
    <mergeCell ref="H2:N2"/>
    <mergeCell ref="A3:A4"/>
    <mergeCell ref="B3:B4"/>
    <mergeCell ref="C3:C4"/>
    <mergeCell ref="D3:F3"/>
    <mergeCell ref="G3:G4"/>
    <mergeCell ref="H3:H4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Титульный 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2025-02-18T15:03:52Z</cp:lastPrinted>
  <dcterms:created xsi:type="dcterms:W3CDTF">2025-02-13T13:13:22Z</dcterms:created>
  <dcterms:modified xsi:type="dcterms:W3CDTF">2025-02-18T15:05:05Z</dcterms:modified>
</cp:coreProperties>
</file>